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積算内訳書\グループホームかすが\金抜き\"/>
    </mc:Choice>
  </mc:AlternateContent>
  <bookViews>
    <workbookView xWindow="-15" yWindow="-15" windowWidth="25260" windowHeight="11655" tabRatio="937"/>
  </bookViews>
  <sheets>
    <sheet name="内訳(1)" sheetId="2" r:id="rId1"/>
    <sheet name="内訳 (2)" sheetId="4" r:id="rId2"/>
    <sheet name="内訳 (3)" sheetId="5" r:id="rId3"/>
    <sheet name="内訳 (4)" sheetId="6" r:id="rId4"/>
    <sheet name="内訳 (5)" sheetId="7" r:id="rId5"/>
    <sheet name="内訳 (6)" sheetId="8" r:id="rId6"/>
  </sheets>
  <calcPr calcId="152511"/>
</workbook>
</file>

<file path=xl/calcChain.xml><?xml version="1.0" encoding="utf-8"?>
<calcChain xmlns="http://schemas.openxmlformats.org/spreadsheetml/2006/main">
  <c r="G3" i="8" l="1"/>
  <c r="G3" i="6"/>
  <c r="G3" i="2"/>
  <c r="G3" i="4"/>
  <c r="G119" i="4" l="1"/>
  <c r="G119" i="5"/>
  <c r="G119" i="6"/>
  <c r="G119" i="7"/>
  <c r="G119" i="8"/>
  <c r="G119" i="2"/>
  <c r="G394" i="4"/>
  <c r="G394" i="5"/>
  <c r="G394" i="6"/>
  <c r="G394" i="7"/>
  <c r="G394" i="8"/>
  <c r="G394" i="2"/>
  <c r="G371" i="4"/>
  <c r="G371" i="5"/>
  <c r="G371" i="6"/>
  <c r="G371" i="7"/>
  <c r="G371" i="8"/>
  <c r="G371" i="2"/>
  <c r="G351" i="4"/>
  <c r="G351" i="5"/>
  <c r="G351" i="6"/>
  <c r="G351" i="7"/>
  <c r="G351" i="8"/>
  <c r="G351" i="2"/>
  <c r="G332" i="4"/>
  <c r="G332" i="5"/>
  <c r="G332" i="6"/>
  <c r="G332" i="7"/>
  <c r="G332" i="8"/>
  <c r="G332" i="2"/>
  <c r="G311" i="4"/>
  <c r="G311" i="5"/>
  <c r="G311" i="6"/>
  <c r="G311" i="7"/>
  <c r="G311" i="8"/>
  <c r="G311" i="2"/>
  <c r="G290" i="4"/>
  <c r="G290" i="5"/>
  <c r="G290" i="6"/>
  <c r="G290" i="7"/>
  <c r="G290" i="8"/>
  <c r="G290" i="2"/>
  <c r="G269" i="4"/>
  <c r="G269" i="5"/>
  <c r="G269" i="6"/>
  <c r="G269" i="7"/>
  <c r="G269" i="8"/>
  <c r="G269" i="2"/>
  <c r="G248" i="4"/>
  <c r="G248" i="5"/>
  <c r="G248" i="6"/>
  <c r="G248" i="7"/>
  <c r="G248" i="8"/>
  <c r="G248" i="2"/>
  <c r="G225" i="4"/>
  <c r="G225" i="5"/>
  <c r="G225" i="6"/>
  <c r="G225" i="7"/>
  <c r="G225" i="8"/>
  <c r="G225" i="2"/>
  <c r="G203" i="4"/>
  <c r="G203" i="5"/>
  <c r="G203" i="6"/>
  <c r="G203" i="7"/>
  <c r="G203" i="8"/>
  <c r="G203" i="2"/>
  <c r="G186" i="4"/>
  <c r="G186" i="5"/>
  <c r="G186" i="6"/>
  <c r="G186" i="7"/>
  <c r="G186" i="8"/>
  <c r="G186" i="2"/>
  <c r="G165" i="4"/>
  <c r="G165" i="5"/>
  <c r="G165" i="6"/>
  <c r="G165" i="7"/>
  <c r="G165" i="8"/>
  <c r="G165" i="2"/>
  <c r="G144" i="4"/>
  <c r="G144" i="5"/>
  <c r="G144" i="6"/>
  <c r="G144" i="7"/>
  <c r="G144" i="8"/>
  <c r="G144" i="2"/>
  <c r="G124" i="4"/>
  <c r="G124" i="5"/>
  <c r="G124" i="6"/>
  <c r="G124" i="7"/>
  <c r="G124" i="8"/>
  <c r="G124" i="2"/>
  <c r="G99" i="4"/>
  <c r="G99" i="5"/>
  <c r="G99" i="6"/>
  <c r="G99" i="7"/>
  <c r="G99" i="8"/>
  <c r="G99" i="2"/>
  <c r="G81" i="4"/>
  <c r="G81" i="5"/>
  <c r="G81" i="6"/>
  <c r="G81" i="7"/>
  <c r="G81" i="8"/>
  <c r="G81" i="2"/>
  <c r="G62" i="4"/>
  <c r="G62" i="5"/>
  <c r="G62" i="6"/>
  <c r="G62" i="7"/>
  <c r="G62" i="8"/>
  <c r="G62" i="2"/>
  <c r="G41" i="4"/>
  <c r="G41" i="5"/>
  <c r="G41" i="6"/>
  <c r="G41" i="7"/>
  <c r="G41" i="2"/>
  <c r="G19" i="5"/>
  <c r="G19" i="8"/>
  <c r="G19" i="2"/>
  <c r="B22" i="5"/>
  <c r="B22" i="6"/>
  <c r="B22" i="7"/>
  <c r="B22" i="8"/>
  <c r="B22" i="2"/>
  <c r="G419" i="2"/>
  <c r="G419" i="8"/>
  <c r="G419" i="7"/>
  <c r="G419" i="6"/>
  <c r="G419" i="5"/>
  <c r="G419" i="4"/>
  <c r="B43" i="4"/>
  <c r="B43" i="5"/>
  <c r="B43" i="6"/>
  <c r="B43" i="7"/>
  <c r="B43" i="2"/>
  <c r="B64" i="4"/>
  <c r="B64" i="5"/>
  <c r="B64" i="6"/>
  <c r="B64" i="7"/>
  <c r="B64" i="8"/>
  <c r="B64" i="2"/>
  <c r="B85" i="4"/>
  <c r="B85" i="5"/>
  <c r="B85" i="6"/>
  <c r="B85" i="7"/>
  <c r="B85" i="8"/>
  <c r="B85" i="2"/>
  <c r="B106" i="4"/>
  <c r="B106" i="5"/>
  <c r="B106" i="6"/>
  <c r="B106" i="7"/>
  <c r="B106" i="8"/>
  <c r="B106" i="2"/>
  <c r="B127" i="4"/>
  <c r="B127" i="5"/>
  <c r="B127" i="6"/>
  <c r="B127" i="7"/>
  <c r="B127" i="8"/>
  <c r="B127" i="2"/>
  <c r="B148" i="4"/>
  <c r="B148" i="5"/>
  <c r="B148" i="6"/>
  <c r="B148" i="7"/>
  <c r="B148" i="8"/>
  <c r="B148" i="2"/>
  <c r="B169" i="4"/>
  <c r="B169" i="5"/>
  <c r="B169" i="6"/>
  <c r="B169" i="7"/>
  <c r="B169" i="8"/>
  <c r="B169" i="2"/>
  <c r="B190" i="4"/>
  <c r="B190" i="5"/>
  <c r="B190" i="6"/>
  <c r="B190" i="7"/>
  <c r="B190" i="8"/>
  <c r="B190" i="2"/>
  <c r="B211" i="4"/>
  <c r="B211" i="5"/>
  <c r="B211" i="6"/>
  <c r="B211" i="7"/>
  <c r="B211" i="8"/>
  <c r="B211" i="2"/>
  <c r="B232" i="4"/>
  <c r="B232" i="5"/>
  <c r="B232" i="6"/>
  <c r="B232" i="7"/>
  <c r="B232" i="8"/>
  <c r="B232" i="2"/>
  <c r="B253" i="4"/>
  <c r="B253" i="5"/>
  <c r="B253" i="6"/>
  <c r="B253" i="7"/>
  <c r="B253" i="8"/>
  <c r="B253" i="2"/>
  <c r="B274" i="4"/>
  <c r="B274" i="5"/>
  <c r="B274" i="6"/>
  <c r="B274" i="7"/>
  <c r="B274" i="8"/>
  <c r="B274" i="2"/>
  <c r="B295" i="4"/>
  <c r="B295" i="5"/>
  <c r="B295" i="6"/>
  <c r="B295" i="7"/>
  <c r="B295" i="8"/>
  <c r="B295" i="2"/>
  <c r="B316" i="4"/>
  <c r="B316" i="5"/>
  <c r="B316" i="6"/>
  <c r="B316" i="7"/>
  <c r="B316" i="8"/>
  <c r="B316" i="2"/>
  <c r="B337" i="4"/>
  <c r="B337" i="5"/>
  <c r="B337" i="6"/>
  <c r="B337" i="7"/>
  <c r="B337" i="8"/>
  <c r="B337" i="2"/>
  <c r="B358" i="4"/>
  <c r="B358" i="5"/>
  <c r="B358" i="6"/>
  <c r="B358" i="7"/>
  <c r="B358" i="8"/>
  <c r="B358" i="2"/>
  <c r="B379" i="4"/>
  <c r="B379" i="5"/>
  <c r="B379" i="6"/>
  <c r="B379" i="7"/>
  <c r="B379" i="8"/>
  <c r="B379" i="2"/>
  <c r="B400" i="4"/>
  <c r="B400" i="5"/>
  <c r="B400" i="6"/>
  <c r="B400" i="7"/>
  <c r="B400" i="8"/>
  <c r="B400" i="2"/>
  <c r="G418" i="8"/>
  <c r="G417" i="8"/>
  <c r="G416" i="8"/>
  <c r="G415" i="8"/>
  <c r="G414" i="8"/>
  <c r="G413" i="8"/>
  <c r="G412" i="8"/>
  <c r="G411" i="8"/>
  <c r="G410" i="8"/>
  <c r="G409" i="8"/>
  <c r="G408" i="8"/>
  <c r="G407" i="8"/>
  <c r="G406" i="8"/>
  <c r="G405" i="8"/>
  <c r="G404" i="8"/>
  <c r="G403" i="8"/>
  <c r="G402" i="8"/>
  <c r="G399" i="8"/>
  <c r="G398" i="8"/>
  <c r="G397" i="8"/>
  <c r="G396" i="8"/>
  <c r="G395" i="8"/>
  <c r="G393" i="8"/>
  <c r="G392" i="8"/>
  <c r="G391" i="8"/>
  <c r="G390" i="8"/>
  <c r="G389" i="8"/>
  <c r="G388" i="8"/>
  <c r="G387" i="8"/>
  <c r="G386" i="8"/>
  <c r="G385" i="8"/>
  <c r="G384" i="8"/>
  <c r="G383" i="8"/>
  <c r="G382" i="8"/>
  <c r="G381" i="8"/>
  <c r="G378" i="8"/>
  <c r="G377" i="8"/>
  <c r="G376" i="8"/>
  <c r="G375" i="8"/>
  <c r="G374" i="8"/>
  <c r="G373" i="8"/>
  <c r="G372" i="8"/>
  <c r="G370" i="8"/>
  <c r="G369" i="8"/>
  <c r="G368" i="8"/>
  <c r="G367" i="8"/>
  <c r="G366" i="8"/>
  <c r="G365" i="8"/>
  <c r="G364" i="8"/>
  <c r="G363" i="8"/>
  <c r="G362" i="8"/>
  <c r="G361" i="8"/>
  <c r="G360" i="8"/>
  <c r="G357" i="8"/>
  <c r="G356" i="8"/>
  <c r="G355" i="8"/>
  <c r="G354" i="8"/>
  <c r="G353" i="8"/>
  <c r="G352" i="8"/>
  <c r="G350" i="8"/>
  <c r="G349" i="8"/>
  <c r="G348" i="8"/>
  <c r="G347" i="8"/>
  <c r="G346" i="8"/>
  <c r="G345" i="8"/>
  <c r="G344" i="8"/>
  <c r="G343" i="8"/>
  <c r="G342" i="8"/>
  <c r="G341" i="8"/>
  <c r="G340" i="8"/>
  <c r="G339" i="8"/>
  <c r="G336" i="8"/>
  <c r="G335" i="8"/>
  <c r="G334" i="8"/>
  <c r="G333" i="8"/>
  <c r="G331" i="8"/>
  <c r="G330" i="8"/>
  <c r="G329" i="8"/>
  <c r="G328" i="8"/>
  <c r="G327" i="8"/>
  <c r="G326" i="8"/>
  <c r="G325" i="8"/>
  <c r="G324" i="8"/>
  <c r="G323" i="8"/>
  <c r="G322" i="8"/>
  <c r="G321" i="8"/>
  <c r="G320" i="8"/>
  <c r="G319" i="8"/>
  <c r="G318" i="8"/>
  <c r="G315" i="8"/>
  <c r="G314" i="8"/>
  <c r="G313" i="8"/>
  <c r="G312" i="8"/>
  <c r="G310" i="8"/>
  <c r="G309" i="8"/>
  <c r="G308" i="8"/>
  <c r="G307" i="8"/>
  <c r="G306" i="8"/>
  <c r="G305" i="8"/>
  <c r="G304" i="8"/>
  <c r="G303" i="8"/>
  <c r="G302" i="8"/>
  <c r="G301" i="8"/>
  <c r="G300" i="8"/>
  <c r="G299" i="8"/>
  <c r="G298" i="8"/>
  <c r="G297" i="8"/>
  <c r="G294" i="8"/>
  <c r="G293" i="8"/>
  <c r="G292" i="8"/>
  <c r="G291" i="8"/>
  <c r="G289" i="8"/>
  <c r="G288" i="8"/>
  <c r="G287" i="8"/>
  <c r="G286" i="8"/>
  <c r="G285" i="8"/>
  <c r="G284" i="8"/>
  <c r="G283" i="8"/>
  <c r="G282" i="8"/>
  <c r="G281" i="8"/>
  <c r="G280" i="8"/>
  <c r="G279" i="8"/>
  <c r="G278" i="8"/>
  <c r="G277" i="8"/>
  <c r="G276" i="8"/>
  <c r="G273" i="8"/>
  <c r="G272" i="8"/>
  <c r="G271" i="8"/>
  <c r="G270" i="8"/>
  <c r="G268" i="8"/>
  <c r="G267" i="8"/>
  <c r="G266" i="8"/>
  <c r="G265" i="8"/>
  <c r="G264" i="8"/>
  <c r="G263" i="8"/>
  <c r="G262" i="8"/>
  <c r="G261" i="8"/>
  <c r="G260" i="8"/>
  <c r="G259" i="8"/>
  <c r="G258" i="8"/>
  <c r="G257" i="8"/>
  <c r="G256" i="8"/>
  <c r="G255" i="8"/>
  <c r="G252" i="8"/>
  <c r="G251" i="8"/>
  <c r="G250" i="8"/>
  <c r="G249" i="8"/>
  <c r="G247" i="8"/>
  <c r="G246" i="8"/>
  <c r="G245" i="8"/>
  <c r="G244" i="8"/>
  <c r="G243" i="8"/>
  <c r="G242" i="8"/>
  <c r="G241" i="8"/>
  <c r="G240" i="8"/>
  <c r="G239" i="8"/>
  <c r="G238" i="8"/>
  <c r="G237" i="8"/>
  <c r="G236" i="8"/>
  <c r="G235" i="8"/>
  <c r="G234" i="8"/>
  <c r="G231" i="8"/>
  <c r="G230" i="8"/>
  <c r="G229" i="8"/>
  <c r="G228" i="8"/>
  <c r="G227" i="8"/>
  <c r="G226" i="8"/>
  <c r="G224" i="8"/>
  <c r="G223" i="8"/>
  <c r="G222" i="8"/>
  <c r="G221" i="8"/>
  <c r="G220" i="8"/>
  <c r="G219" i="8"/>
  <c r="G218" i="8"/>
  <c r="G217" i="8"/>
  <c r="G216" i="8"/>
  <c r="G215" i="8"/>
  <c r="G214" i="8"/>
  <c r="G213" i="8"/>
  <c r="G210" i="8"/>
  <c r="G209" i="8"/>
  <c r="G208" i="8"/>
  <c r="G207" i="8"/>
  <c r="G206" i="8"/>
  <c r="G205" i="8"/>
  <c r="G204" i="8"/>
  <c r="G202" i="8"/>
  <c r="G201" i="8"/>
  <c r="G200" i="8"/>
  <c r="G199" i="8"/>
  <c r="G198" i="8"/>
  <c r="G197" i="8"/>
  <c r="G196" i="8"/>
  <c r="G195" i="8"/>
  <c r="G194" i="8"/>
  <c r="G193" i="8"/>
  <c r="G192" i="8"/>
  <c r="G189" i="8"/>
  <c r="G188" i="8"/>
  <c r="G187" i="8"/>
  <c r="G185" i="8"/>
  <c r="G184" i="8"/>
  <c r="G183" i="8"/>
  <c r="G182" i="8"/>
  <c r="G181" i="8"/>
  <c r="G180" i="8"/>
  <c r="G179" i="8"/>
  <c r="G178" i="8"/>
  <c r="G177" i="8"/>
  <c r="G176" i="8"/>
  <c r="G175" i="8"/>
  <c r="G174" i="8"/>
  <c r="G173" i="8"/>
  <c r="G172" i="8"/>
  <c r="G171" i="8"/>
  <c r="G168" i="8"/>
  <c r="G167" i="8"/>
  <c r="G166" i="8"/>
  <c r="G164" i="8"/>
  <c r="G163" i="8"/>
  <c r="G162" i="8"/>
  <c r="G161" i="8"/>
  <c r="G160" i="8"/>
  <c r="G159" i="8"/>
  <c r="G158" i="8"/>
  <c r="G157" i="8"/>
  <c r="G156" i="8"/>
  <c r="G155" i="8"/>
  <c r="G154" i="8"/>
  <c r="G153" i="8"/>
  <c r="G152" i="8"/>
  <c r="G151" i="8"/>
  <c r="G150" i="8"/>
  <c r="G147" i="8"/>
  <c r="G146" i="8"/>
  <c r="G145" i="8"/>
  <c r="G143" i="8"/>
  <c r="G142" i="8"/>
  <c r="G141" i="8"/>
  <c r="G140" i="8"/>
  <c r="G139" i="8"/>
  <c r="G138" i="8"/>
  <c r="G137" i="8"/>
  <c r="G136" i="8"/>
  <c r="G135" i="8"/>
  <c r="G134" i="8"/>
  <c r="G133" i="8"/>
  <c r="G132" i="8"/>
  <c r="G131" i="8"/>
  <c r="G130" i="8"/>
  <c r="G129" i="8"/>
  <c r="G126" i="8"/>
  <c r="G125" i="8"/>
  <c r="G123" i="8"/>
  <c r="G122" i="8"/>
  <c r="G121" i="8"/>
  <c r="G120" i="8"/>
  <c r="G118" i="8"/>
  <c r="G117" i="8"/>
  <c r="G116" i="8"/>
  <c r="G115" i="8"/>
  <c r="G114" i="8"/>
  <c r="G113" i="8"/>
  <c r="G112" i="8"/>
  <c r="G111" i="8"/>
  <c r="G110" i="8"/>
  <c r="G109" i="8"/>
  <c r="G108" i="8"/>
  <c r="G105" i="8"/>
  <c r="G104" i="8"/>
  <c r="G103" i="8"/>
  <c r="G102" i="8"/>
  <c r="G101" i="8"/>
  <c r="G100" i="8"/>
  <c r="G98" i="8"/>
  <c r="G97" i="8"/>
  <c r="G96" i="8"/>
  <c r="G95" i="8"/>
  <c r="G94" i="8"/>
  <c r="G93" i="8"/>
  <c r="G92" i="8"/>
  <c r="G91" i="8"/>
  <c r="G90" i="8"/>
  <c r="G89" i="8"/>
  <c r="G88" i="8"/>
  <c r="G87" i="8"/>
  <c r="G84" i="8"/>
  <c r="G83" i="8"/>
  <c r="G82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7" i="8"/>
  <c r="G38" i="8"/>
  <c r="G37" i="8"/>
  <c r="G32" i="8"/>
  <c r="G31" i="8"/>
  <c r="G26" i="8"/>
  <c r="G25" i="8"/>
  <c r="G24" i="8"/>
  <c r="G18" i="8"/>
  <c r="G17" i="8"/>
  <c r="G16" i="8"/>
  <c r="G15" i="8"/>
  <c r="G14" i="8"/>
  <c r="G13" i="8"/>
  <c r="G12" i="8"/>
  <c r="G11" i="8"/>
  <c r="G10" i="8"/>
  <c r="G9" i="8"/>
  <c r="G5" i="8"/>
  <c r="G4" i="8"/>
  <c r="G418" i="7"/>
  <c r="G417" i="7"/>
  <c r="G416" i="7"/>
  <c r="G415" i="7"/>
  <c r="G414" i="7"/>
  <c r="G413" i="7"/>
  <c r="G412" i="7"/>
  <c r="G411" i="7"/>
  <c r="G410" i="7"/>
  <c r="G409" i="7"/>
  <c r="G408" i="7"/>
  <c r="G407" i="7"/>
  <c r="G406" i="7"/>
  <c r="G405" i="7"/>
  <c r="G404" i="7"/>
  <c r="G403" i="7"/>
  <c r="G402" i="7"/>
  <c r="G399" i="7"/>
  <c r="G398" i="7"/>
  <c r="G397" i="7"/>
  <c r="G396" i="7"/>
  <c r="G395" i="7"/>
  <c r="G393" i="7"/>
  <c r="G392" i="7"/>
  <c r="G391" i="7"/>
  <c r="G390" i="7"/>
  <c r="G389" i="7"/>
  <c r="G388" i="7"/>
  <c r="G387" i="7"/>
  <c r="G386" i="7"/>
  <c r="G385" i="7"/>
  <c r="G384" i="7"/>
  <c r="G383" i="7"/>
  <c r="G382" i="7"/>
  <c r="G381" i="7"/>
  <c r="G378" i="7"/>
  <c r="G377" i="7"/>
  <c r="G376" i="7"/>
  <c r="G375" i="7"/>
  <c r="G374" i="7"/>
  <c r="G373" i="7"/>
  <c r="G372" i="7"/>
  <c r="G370" i="7"/>
  <c r="G369" i="7"/>
  <c r="G368" i="7"/>
  <c r="G367" i="7"/>
  <c r="G366" i="7"/>
  <c r="G365" i="7"/>
  <c r="G364" i="7"/>
  <c r="G363" i="7"/>
  <c r="G362" i="7"/>
  <c r="G361" i="7"/>
  <c r="G360" i="7"/>
  <c r="G357" i="7"/>
  <c r="G356" i="7"/>
  <c r="G355" i="7"/>
  <c r="G354" i="7"/>
  <c r="G353" i="7"/>
  <c r="G352" i="7"/>
  <c r="G350" i="7"/>
  <c r="G349" i="7"/>
  <c r="G348" i="7"/>
  <c r="G347" i="7"/>
  <c r="G346" i="7"/>
  <c r="G345" i="7"/>
  <c r="G344" i="7"/>
  <c r="G343" i="7"/>
  <c r="G342" i="7"/>
  <c r="G341" i="7"/>
  <c r="G340" i="7"/>
  <c r="G339" i="7"/>
  <c r="G336" i="7"/>
  <c r="G335" i="7"/>
  <c r="G334" i="7"/>
  <c r="G333" i="7"/>
  <c r="G331" i="7"/>
  <c r="G330" i="7"/>
  <c r="G329" i="7"/>
  <c r="G328" i="7"/>
  <c r="G327" i="7"/>
  <c r="G326" i="7"/>
  <c r="G325" i="7"/>
  <c r="G324" i="7"/>
  <c r="G323" i="7"/>
  <c r="G322" i="7"/>
  <c r="G321" i="7"/>
  <c r="G320" i="7"/>
  <c r="G319" i="7"/>
  <c r="G318" i="7"/>
  <c r="G315" i="7"/>
  <c r="G314" i="7"/>
  <c r="G313" i="7"/>
  <c r="G312" i="7"/>
  <c r="G310" i="7"/>
  <c r="G309" i="7"/>
  <c r="G308" i="7"/>
  <c r="G307" i="7"/>
  <c r="G306" i="7"/>
  <c r="G305" i="7"/>
  <c r="G304" i="7"/>
  <c r="G303" i="7"/>
  <c r="G302" i="7"/>
  <c r="G301" i="7"/>
  <c r="G300" i="7"/>
  <c r="G299" i="7"/>
  <c r="G298" i="7"/>
  <c r="G297" i="7"/>
  <c r="G294" i="7"/>
  <c r="G293" i="7"/>
  <c r="G292" i="7"/>
  <c r="G291" i="7"/>
  <c r="G289" i="7"/>
  <c r="G288" i="7"/>
  <c r="G287" i="7"/>
  <c r="G286" i="7"/>
  <c r="G285" i="7"/>
  <c r="G284" i="7"/>
  <c r="G283" i="7"/>
  <c r="G282" i="7"/>
  <c r="G281" i="7"/>
  <c r="G280" i="7"/>
  <c r="G279" i="7"/>
  <c r="G278" i="7"/>
  <c r="G277" i="7"/>
  <c r="G276" i="7"/>
  <c r="G273" i="7"/>
  <c r="G272" i="7"/>
  <c r="G271" i="7"/>
  <c r="G270" i="7"/>
  <c r="G268" i="7"/>
  <c r="G267" i="7"/>
  <c r="G266" i="7"/>
  <c r="G265" i="7"/>
  <c r="G264" i="7"/>
  <c r="G263" i="7"/>
  <c r="G262" i="7"/>
  <c r="G261" i="7"/>
  <c r="G260" i="7"/>
  <c r="G259" i="7"/>
  <c r="G258" i="7"/>
  <c r="G257" i="7"/>
  <c r="G256" i="7"/>
  <c r="G255" i="7"/>
  <c r="G252" i="7"/>
  <c r="G251" i="7"/>
  <c r="G250" i="7"/>
  <c r="G249" i="7"/>
  <c r="G247" i="7"/>
  <c r="G246" i="7"/>
  <c r="G245" i="7"/>
  <c r="G244" i="7"/>
  <c r="G243" i="7"/>
  <c r="G242" i="7"/>
  <c r="G241" i="7"/>
  <c r="G240" i="7"/>
  <c r="G239" i="7"/>
  <c r="G238" i="7"/>
  <c r="G237" i="7"/>
  <c r="G236" i="7"/>
  <c r="G235" i="7"/>
  <c r="G234" i="7"/>
  <c r="G231" i="7"/>
  <c r="G230" i="7"/>
  <c r="G229" i="7"/>
  <c r="G228" i="7"/>
  <c r="G227" i="7"/>
  <c r="G226" i="7"/>
  <c r="G224" i="7"/>
  <c r="G223" i="7"/>
  <c r="G222" i="7"/>
  <c r="G221" i="7"/>
  <c r="G220" i="7"/>
  <c r="G219" i="7"/>
  <c r="G218" i="7"/>
  <c r="G217" i="7"/>
  <c r="G216" i="7"/>
  <c r="G215" i="7"/>
  <c r="G214" i="7"/>
  <c r="G213" i="7"/>
  <c r="G210" i="7"/>
  <c r="G209" i="7"/>
  <c r="G208" i="7"/>
  <c r="G207" i="7"/>
  <c r="G206" i="7"/>
  <c r="G205" i="7"/>
  <c r="G204" i="7"/>
  <c r="G202" i="7"/>
  <c r="G201" i="7"/>
  <c r="G200" i="7"/>
  <c r="G199" i="7"/>
  <c r="G198" i="7"/>
  <c r="G197" i="7"/>
  <c r="G196" i="7"/>
  <c r="G195" i="7"/>
  <c r="G194" i="7"/>
  <c r="G193" i="7"/>
  <c r="G192" i="7"/>
  <c r="G189" i="7"/>
  <c r="G188" i="7"/>
  <c r="G187" i="7"/>
  <c r="G185" i="7"/>
  <c r="G184" i="7"/>
  <c r="G183" i="7"/>
  <c r="G182" i="7"/>
  <c r="G181" i="7"/>
  <c r="G180" i="7"/>
  <c r="G179" i="7"/>
  <c r="G178" i="7"/>
  <c r="G177" i="7"/>
  <c r="G176" i="7"/>
  <c r="G175" i="7"/>
  <c r="G174" i="7"/>
  <c r="G173" i="7"/>
  <c r="G172" i="7"/>
  <c r="G171" i="7"/>
  <c r="G168" i="7"/>
  <c r="G167" i="7"/>
  <c r="G166" i="7"/>
  <c r="G164" i="7"/>
  <c r="G163" i="7"/>
  <c r="G162" i="7"/>
  <c r="G161" i="7"/>
  <c r="G160" i="7"/>
  <c r="G159" i="7"/>
  <c r="G158" i="7"/>
  <c r="G157" i="7"/>
  <c r="G156" i="7"/>
  <c r="G155" i="7"/>
  <c r="G154" i="7"/>
  <c r="G153" i="7"/>
  <c r="G152" i="7"/>
  <c r="G151" i="7"/>
  <c r="G150" i="7"/>
  <c r="G147" i="7"/>
  <c r="G146" i="7"/>
  <c r="G145" i="7"/>
  <c r="G143" i="7"/>
  <c r="G142" i="7"/>
  <c r="G141" i="7"/>
  <c r="G140" i="7"/>
  <c r="G139" i="7"/>
  <c r="G138" i="7"/>
  <c r="G137" i="7"/>
  <c r="G136" i="7"/>
  <c r="G135" i="7"/>
  <c r="G134" i="7"/>
  <c r="G133" i="7"/>
  <c r="G132" i="7"/>
  <c r="G131" i="7"/>
  <c r="G130" i="7"/>
  <c r="G129" i="7"/>
  <c r="G126" i="7"/>
  <c r="G125" i="7"/>
  <c r="G123" i="7"/>
  <c r="G122" i="7"/>
  <c r="G121" i="7"/>
  <c r="G120" i="7"/>
  <c r="G118" i="7"/>
  <c r="G117" i="7"/>
  <c r="G116" i="7"/>
  <c r="G115" i="7"/>
  <c r="G114" i="7"/>
  <c r="G113" i="7"/>
  <c r="G112" i="7"/>
  <c r="G111" i="7"/>
  <c r="G110" i="7"/>
  <c r="G109" i="7"/>
  <c r="G108" i="7"/>
  <c r="G105" i="7"/>
  <c r="G104" i="7"/>
  <c r="G103" i="7"/>
  <c r="G102" i="7"/>
  <c r="G101" i="7"/>
  <c r="G100" i="7"/>
  <c r="G98" i="7"/>
  <c r="G97" i="7"/>
  <c r="G96" i="7"/>
  <c r="G95" i="7"/>
  <c r="G94" i="7"/>
  <c r="G93" i="7"/>
  <c r="G92" i="7"/>
  <c r="G91" i="7"/>
  <c r="G90" i="7"/>
  <c r="G89" i="7"/>
  <c r="G88" i="7"/>
  <c r="G87" i="7"/>
  <c r="G84" i="7"/>
  <c r="G83" i="7"/>
  <c r="G82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3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2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0" i="7"/>
  <c r="G17" i="7"/>
  <c r="G14" i="7"/>
  <c r="G13" i="7"/>
  <c r="G5" i="7"/>
  <c r="G4" i="7"/>
  <c r="G3" i="7"/>
  <c r="G418" i="6"/>
  <c r="G417" i="6"/>
  <c r="G416" i="6"/>
  <c r="G415" i="6"/>
  <c r="G414" i="6"/>
  <c r="G413" i="6"/>
  <c r="G412" i="6"/>
  <c r="G411" i="6"/>
  <c r="G410" i="6"/>
  <c r="G409" i="6"/>
  <c r="G408" i="6"/>
  <c r="G407" i="6"/>
  <c r="G406" i="6"/>
  <c r="G405" i="6"/>
  <c r="G404" i="6"/>
  <c r="G403" i="6"/>
  <c r="G402" i="6"/>
  <c r="G399" i="6"/>
  <c r="G398" i="6"/>
  <c r="G397" i="6"/>
  <c r="G396" i="6"/>
  <c r="G395" i="6"/>
  <c r="G393" i="6"/>
  <c r="G392" i="6"/>
  <c r="G391" i="6"/>
  <c r="G390" i="6"/>
  <c r="G389" i="6"/>
  <c r="G388" i="6"/>
  <c r="G387" i="6"/>
  <c r="G386" i="6"/>
  <c r="G385" i="6"/>
  <c r="G384" i="6"/>
  <c r="G383" i="6"/>
  <c r="G382" i="6"/>
  <c r="G381" i="6"/>
  <c r="G378" i="6"/>
  <c r="G377" i="6"/>
  <c r="G376" i="6"/>
  <c r="G375" i="6"/>
  <c r="G374" i="6"/>
  <c r="G373" i="6"/>
  <c r="G372" i="6"/>
  <c r="G370" i="6"/>
  <c r="G369" i="6"/>
  <c r="G368" i="6"/>
  <c r="G367" i="6"/>
  <c r="G366" i="6"/>
  <c r="G365" i="6"/>
  <c r="G364" i="6"/>
  <c r="G363" i="6"/>
  <c r="G362" i="6"/>
  <c r="G361" i="6"/>
  <c r="G360" i="6"/>
  <c r="G357" i="6"/>
  <c r="G356" i="6"/>
  <c r="G355" i="6"/>
  <c r="G354" i="6"/>
  <c r="G353" i="6"/>
  <c r="G352" i="6"/>
  <c r="G350" i="6"/>
  <c r="G349" i="6"/>
  <c r="G348" i="6"/>
  <c r="G347" i="6"/>
  <c r="G346" i="6"/>
  <c r="G345" i="6"/>
  <c r="G344" i="6"/>
  <c r="G343" i="6"/>
  <c r="G342" i="6"/>
  <c r="G341" i="6"/>
  <c r="G340" i="6"/>
  <c r="G339" i="6"/>
  <c r="G336" i="6"/>
  <c r="G335" i="6"/>
  <c r="G334" i="6"/>
  <c r="G333" i="6"/>
  <c r="G331" i="6"/>
  <c r="G330" i="6"/>
  <c r="G329" i="6"/>
  <c r="G328" i="6"/>
  <c r="G327" i="6"/>
  <c r="G326" i="6"/>
  <c r="G325" i="6"/>
  <c r="G324" i="6"/>
  <c r="G323" i="6"/>
  <c r="G322" i="6"/>
  <c r="G321" i="6"/>
  <c r="G320" i="6"/>
  <c r="G319" i="6"/>
  <c r="G318" i="6"/>
  <c r="G315" i="6"/>
  <c r="G314" i="6"/>
  <c r="G313" i="6"/>
  <c r="G312" i="6"/>
  <c r="G310" i="6"/>
  <c r="G309" i="6"/>
  <c r="G308" i="6"/>
  <c r="G307" i="6"/>
  <c r="G306" i="6"/>
  <c r="G305" i="6"/>
  <c r="G304" i="6"/>
  <c r="G303" i="6"/>
  <c r="G302" i="6"/>
  <c r="G301" i="6"/>
  <c r="G300" i="6"/>
  <c r="G299" i="6"/>
  <c r="G298" i="6"/>
  <c r="G297" i="6"/>
  <c r="G294" i="6"/>
  <c r="G293" i="6"/>
  <c r="G292" i="6"/>
  <c r="G291" i="6"/>
  <c r="G289" i="6"/>
  <c r="G288" i="6"/>
  <c r="G287" i="6"/>
  <c r="G286" i="6"/>
  <c r="G285" i="6"/>
  <c r="G284" i="6"/>
  <c r="G283" i="6"/>
  <c r="G282" i="6"/>
  <c r="G281" i="6"/>
  <c r="G280" i="6"/>
  <c r="G279" i="6"/>
  <c r="G278" i="6"/>
  <c r="G277" i="6"/>
  <c r="G276" i="6"/>
  <c r="G273" i="6"/>
  <c r="G272" i="6"/>
  <c r="G271" i="6"/>
  <c r="G270" i="6"/>
  <c r="G268" i="6"/>
  <c r="G267" i="6"/>
  <c r="G266" i="6"/>
  <c r="G265" i="6"/>
  <c r="G264" i="6"/>
  <c r="G263" i="6"/>
  <c r="G262" i="6"/>
  <c r="G261" i="6"/>
  <c r="G260" i="6"/>
  <c r="G259" i="6"/>
  <c r="G258" i="6"/>
  <c r="G257" i="6"/>
  <c r="G256" i="6"/>
  <c r="G255" i="6"/>
  <c r="G252" i="6"/>
  <c r="G251" i="6"/>
  <c r="G250" i="6"/>
  <c r="G249" i="6"/>
  <c r="G247" i="6"/>
  <c r="G246" i="6"/>
  <c r="G245" i="6"/>
  <c r="G244" i="6"/>
  <c r="G243" i="6"/>
  <c r="G242" i="6"/>
  <c r="G241" i="6"/>
  <c r="G240" i="6"/>
  <c r="G239" i="6"/>
  <c r="G238" i="6"/>
  <c r="G237" i="6"/>
  <c r="G236" i="6"/>
  <c r="G235" i="6"/>
  <c r="G234" i="6"/>
  <c r="G231" i="6"/>
  <c r="G230" i="6"/>
  <c r="G229" i="6"/>
  <c r="G228" i="6"/>
  <c r="G227" i="6"/>
  <c r="G226" i="6"/>
  <c r="G224" i="6"/>
  <c r="G223" i="6"/>
  <c r="G222" i="6"/>
  <c r="G221" i="6"/>
  <c r="G220" i="6"/>
  <c r="G219" i="6"/>
  <c r="G218" i="6"/>
  <c r="G217" i="6"/>
  <c r="G216" i="6"/>
  <c r="G215" i="6"/>
  <c r="G214" i="6"/>
  <c r="G213" i="6"/>
  <c r="G210" i="6"/>
  <c r="G209" i="6"/>
  <c r="G208" i="6"/>
  <c r="G207" i="6"/>
  <c r="G206" i="6"/>
  <c r="G205" i="6"/>
  <c r="G204" i="6"/>
  <c r="G202" i="6"/>
  <c r="G201" i="6"/>
  <c r="G200" i="6"/>
  <c r="G199" i="6"/>
  <c r="G198" i="6"/>
  <c r="G197" i="6"/>
  <c r="G196" i="6"/>
  <c r="G195" i="6"/>
  <c r="G194" i="6"/>
  <c r="G193" i="6"/>
  <c r="G192" i="6"/>
  <c r="G189" i="6"/>
  <c r="G188" i="6"/>
  <c r="G187" i="6"/>
  <c r="G185" i="6"/>
  <c r="G184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68" i="6"/>
  <c r="G167" i="6"/>
  <c r="G166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7" i="6"/>
  <c r="G146" i="6"/>
  <c r="G145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6" i="6"/>
  <c r="G125" i="6"/>
  <c r="G123" i="6"/>
  <c r="G122" i="6"/>
  <c r="G121" i="6"/>
  <c r="G120" i="6"/>
  <c r="G118" i="6"/>
  <c r="G117" i="6"/>
  <c r="G116" i="6"/>
  <c r="G115" i="6"/>
  <c r="G114" i="6"/>
  <c r="G113" i="6"/>
  <c r="G112" i="6"/>
  <c r="G111" i="6"/>
  <c r="G110" i="6"/>
  <c r="G109" i="6"/>
  <c r="G108" i="6"/>
  <c r="G105" i="6"/>
  <c r="G104" i="6"/>
  <c r="G103" i="6"/>
  <c r="G102" i="6"/>
  <c r="G101" i="6"/>
  <c r="G100" i="6"/>
  <c r="G98" i="6"/>
  <c r="G97" i="6"/>
  <c r="G96" i="6"/>
  <c r="G95" i="6"/>
  <c r="G94" i="6"/>
  <c r="G93" i="6"/>
  <c r="G92" i="6"/>
  <c r="G91" i="6"/>
  <c r="G90" i="6"/>
  <c r="G89" i="6"/>
  <c r="G88" i="6"/>
  <c r="G87" i="6"/>
  <c r="G84" i="6"/>
  <c r="G83" i="6"/>
  <c r="G82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3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0" i="6"/>
  <c r="G39" i="6"/>
  <c r="G38" i="6"/>
  <c r="G37" i="6"/>
  <c r="G36" i="6"/>
  <c r="G35" i="6"/>
  <c r="G34" i="6"/>
  <c r="G33" i="6"/>
  <c r="G32" i="6"/>
  <c r="G31" i="6"/>
  <c r="G30" i="6"/>
  <c r="G29" i="6"/>
  <c r="G10" i="6"/>
  <c r="G6" i="6"/>
  <c r="G5" i="6"/>
  <c r="G4" i="6"/>
  <c r="G418" i="5"/>
  <c r="G417" i="5"/>
  <c r="G416" i="5"/>
  <c r="G415" i="5"/>
  <c r="G414" i="5"/>
  <c r="G413" i="5"/>
  <c r="G412" i="5"/>
  <c r="G411" i="5"/>
  <c r="G410" i="5"/>
  <c r="G409" i="5"/>
  <c r="G408" i="5"/>
  <c r="G407" i="5"/>
  <c r="G406" i="5"/>
  <c r="G405" i="5"/>
  <c r="G404" i="5"/>
  <c r="G403" i="5"/>
  <c r="G402" i="5"/>
  <c r="G399" i="5"/>
  <c r="G398" i="5"/>
  <c r="G397" i="5"/>
  <c r="G396" i="5"/>
  <c r="G395" i="5"/>
  <c r="G393" i="5"/>
  <c r="G392" i="5"/>
  <c r="G391" i="5"/>
  <c r="G390" i="5"/>
  <c r="G389" i="5"/>
  <c r="G388" i="5"/>
  <c r="G387" i="5"/>
  <c r="G386" i="5"/>
  <c r="G385" i="5"/>
  <c r="G384" i="5"/>
  <c r="G383" i="5"/>
  <c r="G382" i="5"/>
  <c r="G381" i="5"/>
  <c r="G378" i="5"/>
  <c r="G377" i="5"/>
  <c r="G376" i="5"/>
  <c r="G375" i="5"/>
  <c r="G374" i="5"/>
  <c r="G373" i="5"/>
  <c r="G372" i="5"/>
  <c r="G370" i="5"/>
  <c r="G369" i="5"/>
  <c r="G368" i="5"/>
  <c r="G367" i="5"/>
  <c r="G366" i="5"/>
  <c r="G365" i="5"/>
  <c r="G364" i="5"/>
  <c r="G363" i="5"/>
  <c r="G362" i="5"/>
  <c r="G361" i="5"/>
  <c r="G360" i="5"/>
  <c r="G357" i="5"/>
  <c r="G356" i="5"/>
  <c r="G355" i="5"/>
  <c r="G354" i="5"/>
  <c r="G353" i="5"/>
  <c r="G352" i="5"/>
  <c r="G350" i="5"/>
  <c r="G349" i="5"/>
  <c r="G348" i="5"/>
  <c r="G347" i="5"/>
  <c r="G346" i="5"/>
  <c r="G345" i="5"/>
  <c r="G344" i="5"/>
  <c r="G343" i="5"/>
  <c r="G342" i="5"/>
  <c r="G341" i="5"/>
  <c r="G340" i="5"/>
  <c r="G339" i="5"/>
  <c r="G336" i="5"/>
  <c r="G335" i="5"/>
  <c r="G334" i="5"/>
  <c r="G333" i="5"/>
  <c r="G331" i="5"/>
  <c r="G330" i="5"/>
  <c r="G329" i="5"/>
  <c r="G328" i="5"/>
  <c r="G327" i="5"/>
  <c r="G326" i="5"/>
  <c r="G325" i="5"/>
  <c r="G324" i="5"/>
  <c r="G323" i="5"/>
  <c r="G322" i="5"/>
  <c r="G321" i="5"/>
  <c r="G320" i="5"/>
  <c r="G319" i="5"/>
  <c r="G318" i="5"/>
  <c r="G315" i="5"/>
  <c r="G314" i="5"/>
  <c r="G313" i="5"/>
  <c r="G312" i="5"/>
  <c r="G310" i="5"/>
  <c r="G309" i="5"/>
  <c r="G308" i="5"/>
  <c r="G307" i="5"/>
  <c r="G306" i="5"/>
  <c r="G305" i="5"/>
  <c r="G304" i="5"/>
  <c r="G303" i="5"/>
  <c r="G302" i="5"/>
  <c r="G301" i="5"/>
  <c r="G300" i="5"/>
  <c r="G299" i="5"/>
  <c r="G298" i="5"/>
  <c r="G297" i="5"/>
  <c r="G294" i="5"/>
  <c r="G293" i="5"/>
  <c r="G292" i="5"/>
  <c r="G291" i="5"/>
  <c r="G289" i="5"/>
  <c r="G288" i="5"/>
  <c r="G287" i="5"/>
  <c r="G286" i="5"/>
  <c r="G285" i="5"/>
  <c r="G284" i="5"/>
  <c r="G283" i="5"/>
  <c r="G282" i="5"/>
  <c r="G281" i="5"/>
  <c r="G280" i="5"/>
  <c r="G279" i="5"/>
  <c r="G278" i="5"/>
  <c r="G277" i="5"/>
  <c r="G276" i="5"/>
  <c r="G273" i="5"/>
  <c r="G272" i="5"/>
  <c r="G271" i="5"/>
  <c r="G270" i="5"/>
  <c r="G268" i="5"/>
  <c r="G267" i="5"/>
  <c r="G266" i="5"/>
  <c r="G265" i="5"/>
  <c r="G264" i="5"/>
  <c r="G263" i="5"/>
  <c r="G262" i="5"/>
  <c r="G261" i="5"/>
  <c r="G260" i="5"/>
  <c r="G259" i="5"/>
  <c r="G258" i="5"/>
  <c r="G257" i="5"/>
  <c r="G256" i="5"/>
  <c r="G255" i="5"/>
  <c r="G252" i="5"/>
  <c r="G251" i="5"/>
  <c r="G250" i="5"/>
  <c r="G249" i="5"/>
  <c r="G247" i="5"/>
  <c r="G246" i="5"/>
  <c r="G245" i="5"/>
  <c r="G244" i="5"/>
  <c r="G243" i="5"/>
  <c r="G242" i="5"/>
  <c r="G241" i="5"/>
  <c r="G240" i="5"/>
  <c r="G239" i="5"/>
  <c r="G238" i="5"/>
  <c r="G237" i="5"/>
  <c r="G236" i="5"/>
  <c r="G235" i="5"/>
  <c r="G234" i="5"/>
  <c r="G231" i="5"/>
  <c r="G230" i="5"/>
  <c r="G229" i="5"/>
  <c r="G228" i="5"/>
  <c r="G227" i="5"/>
  <c r="G226" i="5"/>
  <c r="G224" i="5"/>
  <c r="G223" i="5"/>
  <c r="G222" i="5"/>
  <c r="G221" i="5"/>
  <c r="G220" i="5"/>
  <c r="G219" i="5"/>
  <c r="G218" i="5"/>
  <c r="G217" i="5"/>
  <c r="G216" i="5"/>
  <c r="G215" i="5"/>
  <c r="G214" i="5"/>
  <c r="G213" i="5"/>
  <c r="G210" i="5"/>
  <c r="G209" i="5"/>
  <c r="G208" i="5"/>
  <c r="G207" i="5"/>
  <c r="G206" i="5"/>
  <c r="G205" i="5"/>
  <c r="G204" i="5"/>
  <c r="G202" i="5"/>
  <c r="G201" i="5"/>
  <c r="G200" i="5"/>
  <c r="G199" i="5"/>
  <c r="G198" i="5"/>
  <c r="G197" i="5"/>
  <c r="G196" i="5"/>
  <c r="G195" i="5"/>
  <c r="G194" i="5"/>
  <c r="G193" i="5"/>
  <c r="G192" i="5"/>
  <c r="G189" i="5"/>
  <c r="G188" i="5"/>
  <c r="G187" i="5"/>
  <c r="G185" i="5"/>
  <c r="G184" i="5"/>
  <c r="G183" i="5"/>
  <c r="G182" i="5"/>
  <c r="G181" i="5"/>
  <c r="G180" i="5"/>
  <c r="G179" i="5"/>
  <c r="G178" i="5"/>
  <c r="G177" i="5"/>
  <c r="G176" i="5"/>
  <c r="G175" i="5"/>
  <c r="G174" i="5"/>
  <c r="G173" i="5"/>
  <c r="G172" i="5"/>
  <c r="G171" i="5"/>
  <c r="G168" i="5"/>
  <c r="G167" i="5"/>
  <c r="G166" i="5"/>
  <c r="G164" i="5"/>
  <c r="G163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7" i="5"/>
  <c r="G146" i="5"/>
  <c r="G145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6" i="5"/>
  <c r="G125" i="5"/>
  <c r="G123" i="5"/>
  <c r="G122" i="5"/>
  <c r="G121" i="5"/>
  <c r="G120" i="5"/>
  <c r="G118" i="5"/>
  <c r="G117" i="5"/>
  <c r="G116" i="5"/>
  <c r="G115" i="5"/>
  <c r="G114" i="5"/>
  <c r="G113" i="5"/>
  <c r="G112" i="5"/>
  <c r="G111" i="5"/>
  <c r="G110" i="5"/>
  <c r="G109" i="5"/>
  <c r="G108" i="5"/>
  <c r="G105" i="5"/>
  <c r="G104" i="5"/>
  <c r="G103" i="5"/>
  <c r="G102" i="5"/>
  <c r="G101" i="5"/>
  <c r="G100" i="5"/>
  <c r="G98" i="5"/>
  <c r="G97" i="5"/>
  <c r="G96" i="5"/>
  <c r="G95" i="5"/>
  <c r="G94" i="5"/>
  <c r="G93" i="5"/>
  <c r="G92" i="5"/>
  <c r="G91" i="5"/>
  <c r="G90" i="5"/>
  <c r="G89" i="5"/>
  <c r="G88" i="5"/>
  <c r="G87" i="5"/>
  <c r="G84" i="5"/>
  <c r="G83" i="5"/>
  <c r="G82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3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2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0" i="5"/>
  <c r="G13" i="5"/>
  <c r="G5" i="5"/>
  <c r="G4" i="5"/>
  <c r="G3" i="5"/>
  <c r="G418" i="4"/>
  <c r="G417" i="4"/>
  <c r="G416" i="4"/>
  <c r="G415" i="4"/>
  <c r="G414" i="4"/>
  <c r="G413" i="4"/>
  <c r="G412" i="4"/>
  <c r="G411" i="4"/>
  <c r="G410" i="4"/>
  <c r="G409" i="4"/>
  <c r="G408" i="4"/>
  <c r="G407" i="4"/>
  <c r="G406" i="4"/>
  <c r="G405" i="4"/>
  <c r="G404" i="4"/>
  <c r="G403" i="4"/>
  <c r="G402" i="4"/>
  <c r="G399" i="4"/>
  <c r="G398" i="4"/>
  <c r="G397" i="4"/>
  <c r="G396" i="4"/>
  <c r="G395" i="4"/>
  <c r="G393" i="4"/>
  <c r="G392" i="4"/>
  <c r="G391" i="4"/>
  <c r="G390" i="4"/>
  <c r="G389" i="4"/>
  <c r="G388" i="4"/>
  <c r="G387" i="4"/>
  <c r="G386" i="4"/>
  <c r="G385" i="4"/>
  <c r="G384" i="4"/>
  <c r="G383" i="4"/>
  <c r="G382" i="4"/>
  <c r="G381" i="4"/>
  <c r="G378" i="4"/>
  <c r="G377" i="4"/>
  <c r="G376" i="4"/>
  <c r="G375" i="4"/>
  <c r="G374" i="4"/>
  <c r="G373" i="4"/>
  <c r="G372" i="4"/>
  <c r="G370" i="4"/>
  <c r="G369" i="4"/>
  <c r="G368" i="4"/>
  <c r="G367" i="4"/>
  <c r="G366" i="4"/>
  <c r="G365" i="4"/>
  <c r="G364" i="4"/>
  <c r="G363" i="4"/>
  <c r="G362" i="4"/>
  <c r="G361" i="4"/>
  <c r="G360" i="4"/>
  <c r="G357" i="4"/>
  <c r="G356" i="4"/>
  <c r="G355" i="4"/>
  <c r="G354" i="4"/>
  <c r="G353" i="4"/>
  <c r="G352" i="4"/>
  <c r="G350" i="4"/>
  <c r="G349" i="4"/>
  <c r="G348" i="4"/>
  <c r="G347" i="4"/>
  <c r="G346" i="4"/>
  <c r="G345" i="4"/>
  <c r="G344" i="4"/>
  <c r="G343" i="4"/>
  <c r="G342" i="4"/>
  <c r="G341" i="4"/>
  <c r="G340" i="4"/>
  <c r="G339" i="4"/>
  <c r="G336" i="4"/>
  <c r="G335" i="4"/>
  <c r="G334" i="4"/>
  <c r="G333" i="4"/>
  <c r="G331" i="4"/>
  <c r="G330" i="4"/>
  <c r="G329" i="4"/>
  <c r="G328" i="4"/>
  <c r="G327" i="4"/>
  <c r="G326" i="4"/>
  <c r="G325" i="4"/>
  <c r="G324" i="4"/>
  <c r="G323" i="4"/>
  <c r="G322" i="4"/>
  <c r="G321" i="4"/>
  <c r="G320" i="4"/>
  <c r="G319" i="4"/>
  <c r="G318" i="4"/>
  <c r="G315" i="4"/>
  <c r="G314" i="4"/>
  <c r="G313" i="4"/>
  <c r="G312" i="4"/>
  <c r="G310" i="4"/>
  <c r="G309" i="4"/>
  <c r="G308" i="4"/>
  <c r="G307" i="4"/>
  <c r="G306" i="4"/>
  <c r="G305" i="4"/>
  <c r="G304" i="4"/>
  <c r="G303" i="4"/>
  <c r="G302" i="4"/>
  <c r="G301" i="4"/>
  <c r="G300" i="4"/>
  <c r="G299" i="4"/>
  <c r="G298" i="4"/>
  <c r="G297" i="4"/>
  <c r="G294" i="4"/>
  <c r="G293" i="4"/>
  <c r="G292" i="4"/>
  <c r="G291" i="4"/>
  <c r="G289" i="4"/>
  <c r="G288" i="4"/>
  <c r="G287" i="4"/>
  <c r="G286" i="4"/>
  <c r="G285" i="4"/>
  <c r="G284" i="4"/>
  <c r="G283" i="4"/>
  <c r="G282" i="4"/>
  <c r="G281" i="4"/>
  <c r="G280" i="4"/>
  <c r="G279" i="4"/>
  <c r="G278" i="4"/>
  <c r="G277" i="4"/>
  <c r="G276" i="4"/>
  <c r="G273" i="4"/>
  <c r="G272" i="4"/>
  <c r="G271" i="4"/>
  <c r="G270" i="4"/>
  <c r="G268" i="4"/>
  <c r="G267" i="4"/>
  <c r="G266" i="4"/>
  <c r="G265" i="4"/>
  <c r="G264" i="4"/>
  <c r="G263" i="4"/>
  <c r="G262" i="4"/>
  <c r="G261" i="4"/>
  <c r="G260" i="4"/>
  <c r="G259" i="4"/>
  <c r="G258" i="4"/>
  <c r="G257" i="4"/>
  <c r="G256" i="4"/>
  <c r="G255" i="4"/>
  <c r="G252" i="4"/>
  <c r="G251" i="4"/>
  <c r="G250" i="4"/>
  <c r="G249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1" i="4"/>
  <c r="G230" i="4"/>
  <c r="G229" i="4"/>
  <c r="G228" i="4"/>
  <c r="G227" i="4"/>
  <c r="G226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0" i="4"/>
  <c r="G209" i="4"/>
  <c r="G208" i="4"/>
  <c r="G207" i="4"/>
  <c r="G206" i="4"/>
  <c r="G205" i="4"/>
  <c r="G204" i="4"/>
  <c r="G202" i="4"/>
  <c r="G201" i="4"/>
  <c r="G200" i="4"/>
  <c r="G199" i="4"/>
  <c r="G198" i="4"/>
  <c r="G197" i="4"/>
  <c r="G196" i="4"/>
  <c r="G195" i="4"/>
  <c r="G194" i="4"/>
  <c r="G193" i="4"/>
  <c r="G192" i="4"/>
  <c r="G189" i="4"/>
  <c r="G188" i="4"/>
  <c r="G187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68" i="4"/>
  <c r="G167" i="4"/>
  <c r="G166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7" i="4"/>
  <c r="G146" i="4"/>
  <c r="G145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6" i="4"/>
  <c r="G125" i="4"/>
  <c r="G123" i="4"/>
  <c r="G122" i="4"/>
  <c r="G121" i="4"/>
  <c r="G120" i="4"/>
  <c r="G118" i="4"/>
  <c r="G117" i="4"/>
  <c r="G116" i="4"/>
  <c r="G115" i="4"/>
  <c r="G114" i="4"/>
  <c r="G113" i="4"/>
  <c r="G112" i="4"/>
  <c r="G111" i="4"/>
  <c r="G110" i="4"/>
  <c r="G109" i="4"/>
  <c r="G108" i="4"/>
  <c r="G105" i="4"/>
  <c r="G104" i="4"/>
  <c r="G103" i="4"/>
  <c r="G102" i="4"/>
  <c r="G101" i="4"/>
  <c r="G100" i="4"/>
  <c r="G98" i="4"/>
  <c r="G97" i="4"/>
  <c r="G96" i="4"/>
  <c r="G95" i="4"/>
  <c r="G94" i="4"/>
  <c r="G93" i="4"/>
  <c r="G92" i="4"/>
  <c r="G91" i="4"/>
  <c r="G90" i="4"/>
  <c r="G89" i="4"/>
  <c r="G88" i="4"/>
  <c r="G87" i="4"/>
  <c r="G84" i="4"/>
  <c r="G83" i="4"/>
  <c r="G82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3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0" i="4"/>
  <c r="G39" i="4"/>
  <c r="G38" i="4"/>
  <c r="G37" i="4"/>
  <c r="G36" i="4"/>
  <c r="G35" i="4"/>
  <c r="G34" i="4"/>
  <c r="G33" i="4"/>
  <c r="G32" i="4"/>
  <c r="G31" i="4"/>
  <c r="G20" i="4"/>
  <c r="G8" i="4"/>
  <c r="G7" i="4"/>
  <c r="G5" i="4"/>
  <c r="G4" i="4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399" i="2"/>
  <c r="G398" i="2"/>
  <c r="G397" i="2"/>
  <c r="G396" i="2"/>
  <c r="G395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78" i="2"/>
  <c r="G377" i="2"/>
  <c r="G376" i="2"/>
  <c r="G375" i="2"/>
  <c r="G374" i="2"/>
  <c r="G373" i="2"/>
  <c r="G372" i="2"/>
  <c r="G370" i="2"/>
  <c r="G369" i="2"/>
  <c r="G368" i="2"/>
  <c r="G367" i="2"/>
  <c r="G366" i="2"/>
  <c r="G365" i="2"/>
  <c r="G364" i="2"/>
  <c r="G363" i="2"/>
  <c r="G362" i="2"/>
  <c r="G361" i="2"/>
  <c r="G360" i="2"/>
  <c r="G357" i="2"/>
  <c r="G356" i="2"/>
  <c r="G355" i="2"/>
  <c r="G354" i="2"/>
  <c r="G353" i="2"/>
  <c r="G352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6" i="2"/>
  <c r="G335" i="2"/>
  <c r="G334" i="2"/>
  <c r="G333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5" i="2"/>
  <c r="G314" i="2"/>
  <c r="G313" i="2"/>
  <c r="G312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4" i="2"/>
  <c r="G293" i="2"/>
  <c r="G292" i="2"/>
  <c r="G291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3" i="2"/>
  <c r="G272" i="2"/>
  <c r="G271" i="2"/>
  <c r="G270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2" i="2"/>
  <c r="G251" i="2"/>
  <c r="G250" i="2"/>
  <c r="G249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1" i="2"/>
  <c r="G230" i="2"/>
  <c r="G229" i="2"/>
  <c r="G228" i="2"/>
  <c r="G227" i="2"/>
  <c r="G226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0" i="2"/>
  <c r="G209" i="2"/>
  <c r="G208" i="2"/>
  <c r="G207" i="2"/>
  <c r="G206" i="2"/>
  <c r="G205" i="2"/>
  <c r="G204" i="2"/>
  <c r="G202" i="2"/>
  <c r="G201" i="2"/>
  <c r="G200" i="2"/>
  <c r="G199" i="2"/>
  <c r="G198" i="2"/>
  <c r="G197" i="2"/>
  <c r="G196" i="2"/>
  <c r="G195" i="2"/>
  <c r="G194" i="2"/>
  <c r="G193" i="2"/>
  <c r="G192" i="2"/>
  <c r="G189" i="2"/>
  <c r="G188" i="2"/>
  <c r="G187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68" i="2"/>
  <c r="G167" i="2"/>
  <c r="G166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7" i="2"/>
  <c r="G146" i="2"/>
  <c r="G145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6" i="2"/>
  <c r="G125" i="2"/>
  <c r="G123" i="2"/>
  <c r="G122" i="2"/>
  <c r="G121" i="2"/>
  <c r="G120" i="2"/>
  <c r="G118" i="2"/>
  <c r="G117" i="2"/>
  <c r="G116" i="2"/>
  <c r="G115" i="2"/>
  <c r="G114" i="2"/>
  <c r="G113" i="2"/>
  <c r="G112" i="2"/>
  <c r="G111" i="2"/>
  <c r="G110" i="2"/>
  <c r="G109" i="2"/>
  <c r="G108" i="2"/>
  <c r="G105" i="2"/>
  <c r="G104" i="2"/>
  <c r="G103" i="2"/>
  <c r="G102" i="2"/>
  <c r="G101" i="2"/>
  <c r="G100" i="2"/>
  <c r="G98" i="2"/>
  <c r="G97" i="2"/>
  <c r="G96" i="2"/>
  <c r="G95" i="2"/>
  <c r="G94" i="2"/>
  <c r="G93" i="2"/>
  <c r="G92" i="2"/>
  <c r="G91" i="2"/>
  <c r="G90" i="2"/>
  <c r="G89" i="2"/>
  <c r="G88" i="2"/>
  <c r="G87" i="2"/>
  <c r="G84" i="2"/>
  <c r="G83" i="2"/>
  <c r="G82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3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2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0" i="2"/>
  <c r="G18" i="2"/>
  <c r="G17" i="2"/>
  <c r="G16" i="2"/>
  <c r="G15" i="2"/>
  <c r="G14" i="2"/>
  <c r="G13" i="2"/>
  <c r="G12" i="2"/>
  <c r="G11" i="2"/>
  <c r="G10" i="2"/>
  <c r="G21" i="2" l="1"/>
  <c r="G21" i="7"/>
  <c r="G420" i="5" l="1"/>
  <c r="G420" i="8"/>
  <c r="G420" i="7"/>
  <c r="G420" i="4"/>
  <c r="G420" i="6"/>
</calcChain>
</file>

<file path=xl/sharedStrings.xml><?xml version="1.0" encoding="utf-8"?>
<sst xmlns="http://schemas.openxmlformats.org/spreadsheetml/2006/main" count="1491" uniqueCount="342">
  <si>
    <t>番号</t>
    <rPh sb="0" eb="2">
      <t>バンゴウ</t>
    </rPh>
    <phoneticPr fontId="1"/>
  </si>
  <si>
    <t>式</t>
    <rPh sb="0" eb="1">
      <t>シキ</t>
    </rPh>
    <phoneticPr fontId="1"/>
  </si>
  <si>
    <t>№1-12</t>
    <phoneticPr fontId="1"/>
  </si>
  <si>
    <t>№1-13</t>
    <phoneticPr fontId="1"/>
  </si>
  <si>
    <t>№1-14</t>
    <phoneticPr fontId="1"/>
  </si>
  <si>
    <t>№1-15</t>
    <phoneticPr fontId="1"/>
  </si>
  <si>
    <t>№1-16</t>
    <phoneticPr fontId="1"/>
  </si>
  <si>
    <t>№1-17</t>
    <phoneticPr fontId="1"/>
  </si>
  <si>
    <t>№1-18</t>
    <phoneticPr fontId="1"/>
  </si>
  <si>
    <t>№1-19</t>
    <phoneticPr fontId="1"/>
  </si>
  <si>
    <t>№1-20</t>
    <phoneticPr fontId="1"/>
  </si>
  <si>
    <t>合　　　　　　　　計</t>
    <rPh sb="0" eb="1">
      <t>ア</t>
    </rPh>
    <rPh sb="9" eb="10">
      <t>ケイ</t>
    </rPh>
    <phoneticPr fontId="1"/>
  </si>
  <si>
    <t>№3-2</t>
    <phoneticPr fontId="1"/>
  </si>
  <si>
    <t>№3-3</t>
    <phoneticPr fontId="1"/>
  </si>
  <si>
    <t>№3-4</t>
    <phoneticPr fontId="1"/>
  </si>
  <si>
    <t>№3-5</t>
    <phoneticPr fontId="1"/>
  </si>
  <si>
    <t>№3-6</t>
    <phoneticPr fontId="1"/>
  </si>
  <si>
    <t>№3-7</t>
    <phoneticPr fontId="1"/>
  </si>
  <si>
    <t>№3-8</t>
    <phoneticPr fontId="1"/>
  </si>
  <si>
    <t>№3-9</t>
    <phoneticPr fontId="1"/>
  </si>
  <si>
    <t>№3-10</t>
    <phoneticPr fontId="1"/>
  </si>
  <si>
    <t>№3-11</t>
    <phoneticPr fontId="1"/>
  </si>
  <si>
    <t>№3-12</t>
    <phoneticPr fontId="1"/>
  </si>
  <si>
    <t>№3-13</t>
    <phoneticPr fontId="1"/>
  </si>
  <si>
    <t>№3-14</t>
    <phoneticPr fontId="1"/>
  </si>
  <si>
    <t>№3-15</t>
    <phoneticPr fontId="1"/>
  </si>
  <si>
    <t>№3-16</t>
    <phoneticPr fontId="1"/>
  </si>
  <si>
    <t>№3-17</t>
    <phoneticPr fontId="1"/>
  </si>
  <si>
    <t>№3-18</t>
    <phoneticPr fontId="1"/>
  </si>
  <si>
    <t>№3-19</t>
    <phoneticPr fontId="1"/>
  </si>
  <si>
    <t>№3-20</t>
    <phoneticPr fontId="1"/>
  </si>
  <si>
    <t>№4-3</t>
    <phoneticPr fontId="1"/>
  </si>
  <si>
    <t>№4-4</t>
    <phoneticPr fontId="1"/>
  </si>
  <si>
    <t>№4-5</t>
    <phoneticPr fontId="1"/>
  </si>
  <si>
    <t>№4-6</t>
    <phoneticPr fontId="1"/>
  </si>
  <si>
    <t>№4-7</t>
    <phoneticPr fontId="1"/>
  </si>
  <si>
    <t>№4-8</t>
    <phoneticPr fontId="1"/>
  </si>
  <si>
    <t>№4-9</t>
    <phoneticPr fontId="1"/>
  </si>
  <si>
    <t>№4-10</t>
    <phoneticPr fontId="1"/>
  </si>
  <si>
    <t>№4-11</t>
    <phoneticPr fontId="1"/>
  </si>
  <si>
    <t>№4-12</t>
    <phoneticPr fontId="1"/>
  </si>
  <si>
    <t>№4-13</t>
    <phoneticPr fontId="1"/>
  </si>
  <si>
    <t>№4-14</t>
    <phoneticPr fontId="1"/>
  </si>
  <si>
    <t>№4-15</t>
    <phoneticPr fontId="1"/>
  </si>
  <si>
    <t>№4-16</t>
    <phoneticPr fontId="1"/>
  </si>
  <si>
    <t>№4-17</t>
    <phoneticPr fontId="1"/>
  </si>
  <si>
    <t>№4-18</t>
    <phoneticPr fontId="1"/>
  </si>
  <si>
    <t>№4-19</t>
    <phoneticPr fontId="1"/>
  </si>
  <si>
    <t>№4-20</t>
    <phoneticPr fontId="1"/>
  </si>
  <si>
    <t>№5-2</t>
    <phoneticPr fontId="1"/>
  </si>
  <si>
    <t>№5-3</t>
    <phoneticPr fontId="1"/>
  </si>
  <si>
    <t>№5-4</t>
    <phoneticPr fontId="1"/>
  </si>
  <si>
    <t>№5-5</t>
    <phoneticPr fontId="1"/>
  </si>
  <si>
    <t>№5-6</t>
    <phoneticPr fontId="1"/>
  </si>
  <si>
    <t>№5-7</t>
    <phoneticPr fontId="1"/>
  </si>
  <si>
    <t>№5-8</t>
    <phoneticPr fontId="1"/>
  </si>
  <si>
    <t>№5-9</t>
    <phoneticPr fontId="1"/>
  </si>
  <si>
    <t>№5-10</t>
    <phoneticPr fontId="1"/>
  </si>
  <si>
    <t>№5-11</t>
    <phoneticPr fontId="1"/>
  </si>
  <si>
    <t>№5-12</t>
    <phoneticPr fontId="1"/>
  </si>
  <si>
    <t>№5-13</t>
    <phoneticPr fontId="1"/>
  </si>
  <si>
    <t>№5-14</t>
    <phoneticPr fontId="1"/>
  </si>
  <si>
    <t>№5-15</t>
    <phoneticPr fontId="1"/>
  </si>
  <si>
    <t>№5-16</t>
    <phoneticPr fontId="1"/>
  </si>
  <si>
    <t>№5-17</t>
    <phoneticPr fontId="1"/>
  </si>
  <si>
    <t>№5-18</t>
    <phoneticPr fontId="1"/>
  </si>
  <si>
    <t>№5-19</t>
    <phoneticPr fontId="1"/>
  </si>
  <si>
    <t>№5-20</t>
    <phoneticPr fontId="1"/>
  </si>
  <si>
    <t>№6-4</t>
    <phoneticPr fontId="1"/>
  </si>
  <si>
    <t>№6-5</t>
    <phoneticPr fontId="1"/>
  </si>
  <si>
    <t>№6-6</t>
    <phoneticPr fontId="1"/>
  </si>
  <si>
    <t>№6-7</t>
    <phoneticPr fontId="1"/>
  </si>
  <si>
    <t>№6-8</t>
    <phoneticPr fontId="1"/>
  </si>
  <si>
    <t>№6-9</t>
    <phoneticPr fontId="1"/>
  </si>
  <si>
    <t>№6-10</t>
    <phoneticPr fontId="1"/>
  </si>
  <si>
    <t>№6-11</t>
    <phoneticPr fontId="1"/>
  </si>
  <si>
    <t>№6-12</t>
    <phoneticPr fontId="1"/>
  </si>
  <si>
    <t>№6-13</t>
    <phoneticPr fontId="1"/>
  </si>
  <si>
    <t>№6-14</t>
    <phoneticPr fontId="1"/>
  </si>
  <si>
    <t>№6-15</t>
    <phoneticPr fontId="1"/>
  </si>
  <si>
    <t>№6-16</t>
    <phoneticPr fontId="1"/>
  </si>
  <si>
    <t>№6-17</t>
    <phoneticPr fontId="1"/>
  </si>
  <si>
    <t>№6-18</t>
    <phoneticPr fontId="1"/>
  </si>
  <si>
    <t>№6-19</t>
    <phoneticPr fontId="1"/>
  </si>
  <si>
    <t>№6-20</t>
    <phoneticPr fontId="1"/>
  </si>
  <si>
    <t>単　位</t>
    <rPh sb="0" eb="1">
      <t>タン</t>
    </rPh>
    <rPh sb="2" eb="3">
      <t>クライ</t>
    </rPh>
    <phoneticPr fontId="1"/>
  </si>
  <si>
    <t>備　　　　　　考</t>
    <rPh sb="0" eb="1">
      <t>ソナエ</t>
    </rPh>
    <rPh sb="7" eb="8">
      <t>コウ</t>
    </rPh>
    <phoneticPr fontId="1"/>
  </si>
  <si>
    <t>品　　　　　　　　　名</t>
    <rPh sb="0" eb="1">
      <t>シナ</t>
    </rPh>
    <rPh sb="10" eb="11">
      <t>メイ</t>
    </rPh>
    <phoneticPr fontId="1"/>
  </si>
  <si>
    <t>規　　　　　　　　　　格</t>
    <rPh sb="0" eb="1">
      <t>タダシ</t>
    </rPh>
    <rPh sb="11" eb="12">
      <t>カク</t>
    </rPh>
    <phoneticPr fontId="1"/>
  </si>
  <si>
    <t>数　 量</t>
    <rPh sb="0" eb="1">
      <t>カズ</t>
    </rPh>
    <rPh sb="3" eb="4">
      <t>リョウ</t>
    </rPh>
    <phoneticPr fontId="1"/>
  </si>
  <si>
    <t>単　　　　価</t>
    <rPh sb="0" eb="1">
      <t>タン</t>
    </rPh>
    <rPh sb="5" eb="6">
      <t>アタイ</t>
    </rPh>
    <phoneticPr fontId="1"/>
  </si>
  <si>
    <t>金　　　　　　　額</t>
    <rPh sb="0" eb="1">
      <t>キン</t>
    </rPh>
    <rPh sb="8" eb="9">
      <t>ガク</t>
    </rPh>
    <phoneticPr fontId="1"/>
  </si>
  <si>
    <t>小　　　　　計</t>
    <rPh sb="0" eb="1">
      <t>コ</t>
    </rPh>
    <rPh sb="6" eb="7">
      <t>ケイ</t>
    </rPh>
    <phoneticPr fontId="1"/>
  </si>
  <si>
    <t>小　　　　　計</t>
    <rPh sb="0" eb="1">
      <t>コ</t>
    </rPh>
    <rPh sb="6" eb="7">
      <t>ケイ</t>
    </rPh>
    <phoneticPr fontId="1"/>
  </si>
  <si>
    <t>小計</t>
    <rPh sb="0" eb="2">
      <t>ショウケイ</t>
    </rPh>
    <phoneticPr fontId="1"/>
  </si>
  <si>
    <t>計</t>
    <rPh sb="0" eb="1">
      <t>ケイ</t>
    </rPh>
    <phoneticPr fontId="1"/>
  </si>
  <si>
    <t>計</t>
    <rPh sb="0" eb="1">
      <t>ケイ</t>
    </rPh>
    <phoneticPr fontId="1"/>
  </si>
  <si>
    <t>№　</t>
    <phoneticPr fontId="1"/>
  </si>
  <si>
    <t>№　</t>
    <phoneticPr fontId="1"/>
  </si>
  <si>
    <t>№</t>
    <phoneticPr fontId="1"/>
  </si>
  <si>
    <t>№</t>
    <phoneticPr fontId="1"/>
  </si>
  <si>
    <t>№</t>
    <phoneticPr fontId="1"/>
  </si>
  <si>
    <t>№</t>
    <phoneticPr fontId="1"/>
  </si>
  <si>
    <t>№</t>
    <phoneticPr fontId="1"/>
  </si>
  <si>
    <t>№　</t>
    <phoneticPr fontId="1"/>
  </si>
  <si>
    <t>№　</t>
    <phoneticPr fontId="1"/>
  </si>
  <si>
    <t>№　</t>
    <phoneticPr fontId="1"/>
  </si>
  <si>
    <t>№　</t>
    <phoneticPr fontId="1"/>
  </si>
  <si>
    <t>番号</t>
    <rPh sb="0" eb="2">
      <t>バンゴウ</t>
    </rPh>
    <phoneticPr fontId="1"/>
  </si>
  <si>
    <t>小　　　　　計</t>
    <rPh sb="0" eb="1">
      <t>コ</t>
    </rPh>
    <rPh sb="6" eb="7">
      <t>ケイ</t>
    </rPh>
    <phoneticPr fontId="1"/>
  </si>
  <si>
    <t>Ⅾ</t>
    <phoneticPr fontId="1"/>
  </si>
  <si>
    <t>機械設備工事</t>
    <rPh sb="0" eb="2">
      <t>キカイ</t>
    </rPh>
    <rPh sb="2" eb="4">
      <t>セツビ</t>
    </rPh>
    <rPh sb="4" eb="6">
      <t>コウジ</t>
    </rPh>
    <phoneticPr fontId="1"/>
  </si>
  <si>
    <t>給湯設備工事</t>
    <rPh sb="0" eb="2">
      <t>キュウトウ</t>
    </rPh>
    <rPh sb="2" eb="4">
      <t>セツビ</t>
    </rPh>
    <rPh sb="4" eb="6">
      <t>コウジ</t>
    </rPh>
    <phoneticPr fontId="1"/>
  </si>
  <si>
    <t>給水設備工事</t>
    <rPh sb="0" eb="2">
      <t>キュウスイ</t>
    </rPh>
    <rPh sb="2" eb="4">
      <t>セツビ</t>
    </rPh>
    <rPh sb="4" eb="6">
      <t>コウジ</t>
    </rPh>
    <phoneticPr fontId="1"/>
  </si>
  <si>
    <t>排水設備工事</t>
    <rPh sb="0" eb="2">
      <t>ハイスイ</t>
    </rPh>
    <rPh sb="2" eb="4">
      <t>セツビ</t>
    </rPh>
    <rPh sb="4" eb="6">
      <t>コウジ</t>
    </rPh>
    <phoneticPr fontId="1"/>
  </si>
  <si>
    <t>衛生器具設備工事</t>
    <rPh sb="0" eb="8">
      <t>エイセイキグセツビコウジ</t>
    </rPh>
    <phoneticPr fontId="1"/>
  </si>
  <si>
    <t>スプリンクラー設備工事</t>
    <rPh sb="7" eb="9">
      <t>セツビ</t>
    </rPh>
    <rPh sb="9" eb="11">
      <t>コウジ</t>
    </rPh>
    <phoneticPr fontId="1"/>
  </si>
  <si>
    <t>〃</t>
  </si>
  <si>
    <t>〃</t>
    <phoneticPr fontId="1"/>
  </si>
  <si>
    <t>（機器費）</t>
    <rPh sb="1" eb="3">
      <t>キキ</t>
    </rPh>
    <rPh sb="3" eb="4">
      <t>ヒ</t>
    </rPh>
    <phoneticPr fontId="1"/>
  </si>
  <si>
    <t>コンシールドヘッド</t>
    <phoneticPr fontId="1"/>
  </si>
  <si>
    <t>保護カバー</t>
    <rPh sb="0" eb="2">
      <t>ホゴ</t>
    </rPh>
    <phoneticPr fontId="1"/>
  </si>
  <si>
    <t>スプリンクラー制御盤</t>
    <rPh sb="7" eb="10">
      <t>セイギョバン</t>
    </rPh>
    <phoneticPr fontId="1"/>
  </si>
  <si>
    <t>コーンシールドヘッド用　ＭＺＨＪ004－Ｐ</t>
    <rPh sb="10" eb="11">
      <t>ヨウ</t>
    </rPh>
    <phoneticPr fontId="1"/>
  </si>
  <si>
    <t>ＭＨＳＪ009－72－ＣＰ</t>
    <phoneticPr fontId="1"/>
  </si>
  <si>
    <t>露出ボックス</t>
    <rPh sb="0" eb="2">
      <t>ロシュツ</t>
    </rPh>
    <phoneticPr fontId="1"/>
  </si>
  <si>
    <t>電動弁ユニット</t>
    <rPh sb="0" eb="2">
      <t>デンドウ</t>
    </rPh>
    <rPh sb="2" eb="3">
      <t>ベン</t>
    </rPh>
    <phoneticPr fontId="1"/>
  </si>
  <si>
    <t>ホームＳＰ用　ＭＵＷＪ001－Ｎ</t>
    <rPh sb="5" eb="6">
      <t>ヨウ</t>
    </rPh>
    <phoneticPr fontId="1"/>
  </si>
  <si>
    <t>ホームＳＰ制御盤用　ＺＢＨＪ001－Ｒ－ＧＨ</t>
    <rPh sb="5" eb="8">
      <t>セイギョバン</t>
    </rPh>
    <rPh sb="8" eb="9">
      <t>ヨウ</t>
    </rPh>
    <phoneticPr fontId="1"/>
  </si>
  <si>
    <t>ホームＳＰ用　ＭＶＣＪ004－25</t>
    <rPh sb="5" eb="6">
      <t>ヨウ</t>
    </rPh>
    <phoneticPr fontId="1"/>
  </si>
  <si>
    <t>可とう性継手</t>
    <rPh sb="0" eb="1">
      <t>カ</t>
    </rPh>
    <rPh sb="3" eb="4">
      <t>セイ</t>
    </rPh>
    <rPh sb="4" eb="6">
      <t>ツギテ</t>
    </rPh>
    <phoneticPr fontId="1"/>
  </si>
  <si>
    <t>2500Ｌ</t>
    <phoneticPr fontId="1"/>
  </si>
  <si>
    <t>可とう性継手用固定金具</t>
    <rPh sb="0" eb="1">
      <t>カ</t>
    </rPh>
    <rPh sb="3" eb="4">
      <t>セイ</t>
    </rPh>
    <rPh sb="4" eb="6">
      <t>ツギテ</t>
    </rPh>
    <rPh sb="6" eb="7">
      <t>ヨウ</t>
    </rPh>
    <rPh sb="7" eb="9">
      <t>コテイ</t>
    </rPh>
    <rPh sb="9" eb="11">
      <t>カナグ</t>
    </rPh>
    <phoneticPr fontId="1"/>
  </si>
  <si>
    <t>警報ブザー</t>
    <rPh sb="0" eb="2">
      <t>ケイホウ</t>
    </rPh>
    <phoneticPr fontId="1"/>
  </si>
  <si>
    <t>ＮＨＷ－100Ｃ＋</t>
    <phoneticPr fontId="1"/>
  </si>
  <si>
    <t>電動弁用銘板</t>
    <rPh sb="0" eb="2">
      <t>デンドウ</t>
    </rPh>
    <rPh sb="2" eb="3">
      <t>ベン</t>
    </rPh>
    <rPh sb="3" eb="4">
      <t>ヨウ</t>
    </rPh>
    <rPh sb="4" eb="6">
      <t>メイバン</t>
    </rPh>
    <phoneticPr fontId="1"/>
  </si>
  <si>
    <t>ＭＺＰＪ004</t>
    <phoneticPr fontId="1"/>
  </si>
  <si>
    <t>テスト弁用銘板</t>
    <rPh sb="3" eb="4">
      <t>ベン</t>
    </rPh>
    <rPh sb="4" eb="5">
      <t>ヨウ</t>
    </rPh>
    <rPh sb="5" eb="7">
      <t>メイバン</t>
    </rPh>
    <phoneticPr fontId="1"/>
  </si>
  <si>
    <t>ホームＳＰ用　ＭＺＰＪ002</t>
    <rPh sb="5" eb="6">
      <t>ヨウ</t>
    </rPh>
    <phoneticPr fontId="1"/>
  </si>
  <si>
    <t>制御弁用銘板</t>
    <rPh sb="0" eb="2">
      <t>セイギョ</t>
    </rPh>
    <rPh sb="2" eb="3">
      <t>ベン</t>
    </rPh>
    <rPh sb="3" eb="4">
      <t>ヨウ</t>
    </rPh>
    <rPh sb="4" eb="6">
      <t>メイバン</t>
    </rPh>
    <phoneticPr fontId="1"/>
  </si>
  <si>
    <t>ホームＳＰ用　ＭＺＰＪ003</t>
    <rPh sb="5" eb="6">
      <t>ヨウ</t>
    </rPh>
    <phoneticPr fontId="1"/>
  </si>
  <si>
    <t>圧力計</t>
    <rPh sb="0" eb="3">
      <t>アツリョクケイ</t>
    </rPh>
    <phoneticPr fontId="1"/>
  </si>
  <si>
    <t>10Ｋ75</t>
    <phoneticPr fontId="1"/>
  </si>
  <si>
    <t>仕切弁</t>
    <rPh sb="0" eb="3">
      <t>シキリベン</t>
    </rPh>
    <phoneticPr fontId="1"/>
  </si>
  <si>
    <t>（外捻子　捻子込　10Ｋ）　15Ａ</t>
    <rPh sb="1" eb="2">
      <t>ガイ</t>
    </rPh>
    <rPh sb="2" eb="3">
      <t>ネン</t>
    </rPh>
    <rPh sb="3" eb="4">
      <t>コ</t>
    </rPh>
    <rPh sb="5" eb="6">
      <t>ネン</t>
    </rPh>
    <rPh sb="6" eb="7">
      <t>コ</t>
    </rPh>
    <rPh sb="7" eb="8">
      <t>コ</t>
    </rPh>
    <phoneticPr fontId="1"/>
  </si>
  <si>
    <t>逆止弁</t>
    <rPh sb="0" eb="3">
      <t>ギャクシベン</t>
    </rPh>
    <phoneticPr fontId="1"/>
  </si>
  <si>
    <t>（外捻子　捻子込　10Ｋ）　25Ａ</t>
    <phoneticPr fontId="1"/>
  </si>
  <si>
    <t>（捻子込　10Ｋ）　25Ａ</t>
    <phoneticPr fontId="1"/>
  </si>
  <si>
    <t>標識及び取り扱い説明版</t>
    <rPh sb="0" eb="2">
      <t>ヒョウシキ</t>
    </rPh>
    <rPh sb="2" eb="3">
      <t>オヨ</t>
    </rPh>
    <rPh sb="4" eb="5">
      <t>ト</t>
    </rPh>
    <rPh sb="6" eb="7">
      <t>アツカ</t>
    </rPh>
    <rPh sb="8" eb="10">
      <t>セツメイ</t>
    </rPh>
    <rPh sb="10" eb="11">
      <t>バン</t>
    </rPh>
    <phoneticPr fontId="1"/>
  </si>
  <si>
    <t>（材料費）</t>
  </si>
  <si>
    <t>Ｄ－５-1</t>
    <phoneticPr fontId="1"/>
  </si>
  <si>
    <t>D-5-2</t>
    <phoneticPr fontId="1"/>
  </si>
  <si>
    <t>SGP-VB　25A</t>
  </si>
  <si>
    <t>水道用硬質塩化ビニールライニング鋼管</t>
    <phoneticPr fontId="1"/>
  </si>
  <si>
    <t>JIS-G-3452　25A</t>
    <phoneticPr fontId="1"/>
  </si>
  <si>
    <t>配管用炭素鋼館　白管</t>
    <rPh sb="0" eb="3">
      <t>ハイカンヨウ</t>
    </rPh>
    <rPh sb="3" eb="6">
      <t>タンソコウ</t>
    </rPh>
    <rPh sb="6" eb="7">
      <t>カン</t>
    </rPh>
    <rPh sb="8" eb="9">
      <t>シロ</t>
    </rPh>
    <rPh sb="9" eb="10">
      <t>カン</t>
    </rPh>
    <phoneticPr fontId="1"/>
  </si>
  <si>
    <t>継手類</t>
    <rPh sb="0" eb="2">
      <t>ツギテ</t>
    </rPh>
    <rPh sb="2" eb="3">
      <t>ルイ</t>
    </rPh>
    <phoneticPr fontId="1"/>
  </si>
  <si>
    <t>支持金物</t>
    <rPh sb="0" eb="2">
      <t>シジ</t>
    </rPh>
    <rPh sb="2" eb="4">
      <t>カナモノ</t>
    </rPh>
    <phoneticPr fontId="1"/>
  </si>
  <si>
    <t>ヘッド振れ止め金具</t>
    <rPh sb="3" eb="4">
      <t>フ</t>
    </rPh>
    <rPh sb="5" eb="6">
      <t>ド</t>
    </rPh>
    <rPh sb="7" eb="9">
      <t>カナグ</t>
    </rPh>
    <phoneticPr fontId="1"/>
  </si>
  <si>
    <t>消耗品雑材料費</t>
    <rPh sb="0" eb="2">
      <t>ショウモウ</t>
    </rPh>
    <rPh sb="2" eb="3">
      <t>ヒン</t>
    </rPh>
    <rPh sb="3" eb="4">
      <t>ザツ</t>
    </rPh>
    <rPh sb="4" eb="7">
      <t>ザイリョウヒ</t>
    </rPh>
    <phoneticPr fontId="1"/>
  </si>
  <si>
    <t>（工事費）</t>
    <rPh sb="1" eb="3">
      <t>コウジ</t>
    </rPh>
    <rPh sb="3" eb="4">
      <t>ヒ</t>
    </rPh>
    <phoneticPr fontId="1"/>
  </si>
  <si>
    <t>配管工事費</t>
    <rPh sb="0" eb="2">
      <t>ハイカン</t>
    </rPh>
    <rPh sb="2" eb="4">
      <t>コウジ</t>
    </rPh>
    <rPh sb="4" eb="5">
      <t>ヒ</t>
    </rPh>
    <phoneticPr fontId="1"/>
  </si>
  <si>
    <t>機器据付調整費</t>
    <rPh sb="0" eb="2">
      <t>キキ</t>
    </rPh>
    <rPh sb="2" eb="4">
      <t>スエツケ</t>
    </rPh>
    <rPh sb="4" eb="7">
      <t>チョウセイヒ</t>
    </rPh>
    <phoneticPr fontId="1"/>
  </si>
  <si>
    <t>電気工事費</t>
    <rPh sb="0" eb="2">
      <t>デンキ</t>
    </rPh>
    <rPh sb="2" eb="4">
      <t>コウジ</t>
    </rPh>
    <rPh sb="4" eb="5">
      <t>ヒ</t>
    </rPh>
    <phoneticPr fontId="1"/>
  </si>
  <si>
    <t>工具損料</t>
    <rPh sb="0" eb="2">
      <t>コウグ</t>
    </rPh>
    <rPh sb="2" eb="4">
      <t>ソンリョウ</t>
    </rPh>
    <phoneticPr fontId="1"/>
  </si>
  <si>
    <t>（共通費）</t>
    <rPh sb="1" eb="3">
      <t>キョウツウ</t>
    </rPh>
    <rPh sb="3" eb="4">
      <t>ヒ</t>
    </rPh>
    <phoneticPr fontId="1"/>
  </si>
  <si>
    <t>官庁手続き立会費</t>
    <rPh sb="0" eb="2">
      <t>カンチョウ</t>
    </rPh>
    <rPh sb="2" eb="4">
      <t>テツヅ</t>
    </rPh>
    <rPh sb="5" eb="7">
      <t>タチアイ</t>
    </rPh>
    <rPh sb="7" eb="8">
      <t>ヒ</t>
    </rPh>
    <phoneticPr fontId="1"/>
  </si>
  <si>
    <t>調整試験費</t>
    <rPh sb="0" eb="2">
      <t>チョウセイ</t>
    </rPh>
    <rPh sb="2" eb="4">
      <t>シケン</t>
    </rPh>
    <rPh sb="4" eb="5">
      <t>ヒ</t>
    </rPh>
    <phoneticPr fontId="1"/>
  </si>
  <si>
    <t>場内小運搬費</t>
    <rPh sb="0" eb="2">
      <t>ジョウナイ</t>
    </rPh>
    <rPh sb="2" eb="3">
      <t>ショウ</t>
    </rPh>
    <rPh sb="3" eb="5">
      <t>ウンパン</t>
    </rPh>
    <rPh sb="5" eb="6">
      <t>ヒ</t>
    </rPh>
    <phoneticPr fontId="1"/>
  </si>
  <si>
    <t>荷造り運搬費</t>
    <rPh sb="0" eb="2">
      <t>ニヅク</t>
    </rPh>
    <rPh sb="3" eb="5">
      <t>ウンパン</t>
    </rPh>
    <rPh sb="5" eb="6">
      <t>ヒ</t>
    </rPh>
    <phoneticPr fontId="1"/>
  </si>
  <si>
    <t>D-5-3</t>
    <phoneticPr fontId="1"/>
  </si>
  <si>
    <t>現場経費</t>
    <rPh sb="0" eb="2">
      <t>ゲンバ</t>
    </rPh>
    <rPh sb="2" eb="4">
      <t>ケイヒ</t>
    </rPh>
    <phoneticPr fontId="1"/>
  </si>
  <si>
    <t>現場管理費</t>
    <rPh sb="0" eb="2">
      <t>ゲンバ</t>
    </rPh>
    <rPh sb="2" eb="5">
      <t>カンリヒ</t>
    </rPh>
    <phoneticPr fontId="1"/>
  </si>
  <si>
    <t>小　　　　　計</t>
    <rPh sb="0" eb="1">
      <t>ショウ</t>
    </rPh>
    <rPh sb="6" eb="7">
      <t>ケイ</t>
    </rPh>
    <phoneticPr fontId="1"/>
  </si>
  <si>
    <t>諸経費</t>
    <rPh sb="0" eb="1">
      <t>ショ</t>
    </rPh>
    <rPh sb="1" eb="3">
      <t>ケイヒ</t>
    </rPh>
    <phoneticPr fontId="1"/>
  </si>
  <si>
    <t>個</t>
    <rPh sb="0" eb="1">
      <t>コ</t>
    </rPh>
    <phoneticPr fontId="1"/>
  </si>
  <si>
    <t>台</t>
    <rPh sb="0" eb="1">
      <t>ダイ</t>
    </rPh>
    <phoneticPr fontId="1"/>
  </si>
  <si>
    <t>〃</t>
    <phoneticPr fontId="1"/>
  </si>
  <si>
    <t>本</t>
    <rPh sb="0" eb="1">
      <t>ホン</t>
    </rPh>
    <phoneticPr fontId="1"/>
  </si>
  <si>
    <t>組</t>
    <rPh sb="0" eb="1">
      <t>クミ</t>
    </rPh>
    <phoneticPr fontId="1"/>
  </si>
  <si>
    <t>枚</t>
    <rPh sb="0" eb="1">
      <t>マイ</t>
    </rPh>
    <phoneticPr fontId="1"/>
  </si>
  <si>
    <t>式</t>
    <rPh sb="0" eb="1">
      <t>シキ</t>
    </rPh>
    <phoneticPr fontId="1"/>
  </si>
  <si>
    <t>ｍ</t>
    <phoneticPr fontId="1"/>
  </si>
  <si>
    <t>洋風大便器（ウォシュレット一体便器）</t>
    <rPh sb="0" eb="2">
      <t>ヨウフウ</t>
    </rPh>
    <rPh sb="2" eb="5">
      <t>ダイベンキ</t>
    </rPh>
    <rPh sb="13" eb="15">
      <t>イッタイ</t>
    </rPh>
    <rPh sb="15" eb="17">
      <t>ベンキ</t>
    </rPh>
    <phoneticPr fontId="1"/>
  </si>
  <si>
    <t>CES957MS</t>
    <phoneticPr fontId="1"/>
  </si>
  <si>
    <t>手摺</t>
    <rPh sb="0" eb="2">
      <t>テスリ</t>
    </rPh>
    <phoneticPr fontId="1"/>
  </si>
  <si>
    <t>T114CL10</t>
    <phoneticPr fontId="1"/>
  </si>
  <si>
    <t>紙巻器（棚付き二重紙巻器）</t>
    <rPh sb="0" eb="3">
      <t>カミマキキ</t>
    </rPh>
    <rPh sb="4" eb="5">
      <t>タナ</t>
    </rPh>
    <rPh sb="5" eb="6">
      <t>ツ</t>
    </rPh>
    <rPh sb="7" eb="9">
      <t>ニジュウ</t>
    </rPh>
    <rPh sb="9" eb="12">
      <t>カミマキキ</t>
    </rPh>
    <phoneticPr fontId="1"/>
  </si>
  <si>
    <t>YH63BKM</t>
    <phoneticPr fontId="1"/>
  </si>
  <si>
    <t>手洗い器（レストルームドレッサー）</t>
    <rPh sb="0" eb="2">
      <t>テアラ</t>
    </rPh>
    <rPh sb="3" eb="4">
      <t>キ</t>
    </rPh>
    <phoneticPr fontId="1"/>
  </si>
  <si>
    <t>ULF3CCE1650LB45FWB</t>
    <phoneticPr fontId="1"/>
  </si>
  <si>
    <t>ULF5DLN800CBN5WWA</t>
    <phoneticPr fontId="1"/>
  </si>
  <si>
    <t>ＬＤＳＷＢ０７５ＡＡＧＥＳ</t>
  </si>
  <si>
    <t>洗面器（スタンダードボール一体タイプ）</t>
    <rPh sb="0" eb="3">
      <t>センメンキ</t>
    </rPh>
    <rPh sb="13" eb="15">
      <t>イッタイ</t>
    </rPh>
    <phoneticPr fontId="1"/>
  </si>
  <si>
    <t>ＭＫ50</t>
    <phoneticPr fontId="1"/>
  </si>
  <si>
    <t>洗面化粧台</t>
    <rPh sb="0" eb="2">
      <t>センメン</t>
    </rPh>
    <rPh sb="2" eb="5">
      <t>ケショウダイ</t>
    </rPh>
    <phoneticPr fontId="1"/>
  </si>
  <si>
    <t>ユニットバス（寒冷地仕様）</t>
    <rPh sb="7" eb="10">
      <t>カンレイチ</t>
    </rPh>
    <rPh sb="10" eb="12">
      <t>シヨウ</t>
    </rPh>
    <phoneticPr fontId="1"/>
  </si>
  <si>
    <t>散水栓</t>
    <rPh sb="0" eb="3">
      <t>サンスイセン</t>
    </rPh>
    <phoneticPr fontId="1"/>
  </si>
  <si>
    <t>Ｔ28ＵＮＨ13</t>
    <phoneticPr fontId="1"/>
  </si>
  <si>
    <t>消火器ボックス（埋込タイプ）</t>
    <rPh sb="0" eb="3">
      <t>ショウカキ</t>
    </rPh>
    <rPh sb="8" eb="10">
      <t>ウメコミ</t>
    </rPh>
    <phoneticPr fontId="1"/>
  </si>
  <si>
    <t>ナカ工業　ＮＨＥ－Ｆ</t>
    <rPh sb="2" eb="4">
      <t>コウギョウ</t>
    </rPh>
    <phoneticPr fontId="1"/>
  </si>
  <si>
    <t>化粧鏡（耐食鏡）</t>
    <rPh sb="0" eb="2">
      <t>ケショウ</t>
    </rPh>
    <rPh sb="2" eb="3">
      <t>カガミ</t>
    </rPh>
    <rPh sb="4" eb="6">
      <t>タイショク</t>
    </rPh>
    <rPh sb="6" eb="7">
      <t>カガミ</t>
    </rPh>
    <phoneticPr fontId="1"/>
  </si>
  <si>
    <t>ＹＭ6090Ｆ</t>
    <phoneticPr fontId="1"/>
  </si>
  <si>
    <t>流し台（トリプルワイドＩＨプラン）</t>
    <rPh sb="0" eb="1">
      <t>ナガ</t>
    </rPh>
    <rPh sb="2" eb="3">
      <t>ダイ</t>
    </rPh>
    <phoneticPr fontId="1"/>
  </si>
  <si>
    <t>カップボード（カウンタープラン）</t>
    <phoneticPr fontId="1"/>
  </si>
  <si>
    <t>運搬雑費</t>
    <rPh sb="0" eb="4">
      <t>ウンパンザッピ</t>
    </rPh>
    <phoneticPr fontId="1"/>
  </si>
  <si>
    <t>取付調整費</t>
    <rPh sb="0" eb="2">
      <t>トリツケ</t>
    </rPh>
    <rPh sb="2" eb="5">
      <t>チョウセイヒ</t>
    </rPh>
    <phoneticPr fontId="1"/>
  </si>
  <si>
    <t>台</t>
    <rPh sb="0" eb="1">
      <t>ダイ</t>
    </rPh>
    <phoneticPr fontId="1"/>
  </si>
  <si>
    <t>〃</t>
    <phoneticPr fontId="1"/>
  </si>
  <si>
    <t>セット</t>
    <phoneticPr fontId="1"/>
  </si>
  <si>
    <t>個</t>
    <rPh sb="0" eb="1">
      <t>コ</t>
    </rPh>
    <phoneticPr fontId="1"/>
  </si>
  <si>
    <t>枚</t>
    <rPh sb="0" eb="1">
      <t>マイ</t>
    </rPh>
    <phoneticPr fontId="1"/>
  </si>
  <si>
    <t>セット</t>
    <phoneticPr fontId="1"/>
  </si>
  <si>
    <t>式</t>
    <rPh sb="0" eb="1">
      <t>シキ</t>
    </rPh>
    <phoneticPr fontId="1"/>
  </si>
  <si>
    <t>硬質塩化ビニール管</t>
    <rPh sb="0" eb="4">
      <t>コウシツエンカ</t>
    </rPh>
    <rPh sb="8" eb="9">
      <t>カン</t>
    </rPh>
    <phoneticPr fontId="1"/>
  </si>
  <si>
    <t>100Ａ</t>
    <phoneticPr fontId="1"/>
  </si>
  <si>
    <t>75Ａ</t>
    <phoneticPr fontId="1"/>
  </si>
  <si>
    <t>50Ａ</t>
    <phoneticPr fontId="1"/>
  </si>
  <si>
    <t>継手接合材</t>
    <rPh sb="0" eb="2">
      <t>ツギテ</t>
    </rPh>
    <rPh sb="2" eb="4">
      <t>セツゴウ</t>
    </rPh>
    <rPh sb="4" eb="5">
      <t>ザイ</t>
    </rPh>
    <phoneticPr fontId="1"/>
  </si>
  <si>
    <t>支持金物</t>
    <rPh sb="0" eb="4">
      <t>シジカナモノ</t>
    </rPh>
    <phoneticPr fontId="1"/>
  </si>
  <si>
    <t>　　　　　　〃</t>
  </si>
  <si>
    <t>　　　　　　〃</t>
    <phoneticPr fontId="1"/>
  </si>
  <si>
    <t>消耗品・雑材</t>
    <rPh sb="0" eb="2">
      <t>ショウモウ</t>
    </rPh>
    <rPh sb="2" eb="3">
      <t>ヒン</t>
    </rPh>
    <rPh sb="4" eb="6">
      <t>ザツザイ</t>
    </rPh>
    <phoneticPr fontId="1"/>
  </si>
  <si>
    <t>配管工費</t>
    <rPh sb="0" eb="2">
      <t>ハイカン</t>
    </rPh>
    <rPh sb="2" eb="4">
      <t>コウヒ</t>
    </rPh>
    <phoneticPr fontId="1"/>
  </si>
  <si>
    <t>スリーブ斫り補修費</t>
    <rPh sb="4" eb="5">
      <t>ハツ</t>
    </rPh>
    <rPh sb="6" eb="8">
      <t>ホシュウ</t>
    </rPh>
    <rPh sb="8" eb="9">
      <t>ヒ</t>
    </rPh>
    <phoneticPr fontId="1"/>
  </si>
  <si>
    <t>根伐り埋戻し費</t>
    <rPh sb="0" eb="2">
      <t>ネギ</t>
    </rPh>
    <rPh sb="3" eb="5">
      <t>ウメモド</t>
    </rPh>
    <rPh sb="6" eb="7">
      <t>ヒ</t>
    </rPh>
    <phoneticPr fontId="1"/>
  </si>
  <si>
    <t>試験費</t>
    <rPh sb="0" eb="2">
      <t>シケン</t>
    </rPh>
    <rPh sb="2" eb="3">
      <t>ヒ</t>
    </rPh>
    <phoneticPr fontId="1"/>
  </si>
  <si>
    <t>運搬費</t>
    <rPh sb="0" eb="2">
      <t>ウンパン</t>
    </rPh>
    <rPh sb="2" eb="3">
      <t>ヒ</t>
    </rPh>
    <phoneticPr fontId="1"/>
  </si>
  <si>
    <t>申請手続費</t>
    <rPh sb="0" eb="5">
      <t>シンセイテツヅキヒ</t>
    </rPh>
    <phoneticPr fontId="1"/>
  </si>
  <si>
    <t>下水道負担金</t>
    <rPh sb="0" eb="3">
      <t>ゲスイドウ</t>
    </rPh>
    <rPh sb="3" eb="6">
      <t>フタンキン</t>
    </rPh>
    <phoneticPr fontId="1"/>
  </si>
  <si>
    <t>（別　　途）</t>
    <rPh sb="1" eb="2">
      <t>ベツ</t>
    </rPh>
    <rPh sb="4" eb="5">
      <t>ト</t>
    </rPh>
    <phoneticPr fontId="1"/>
  </si>
  <si>
    <t>保温付きポリブデン管</t>
    <rPh sb="0" eb="2">
      <t>ホオン</t>
    </rPh>
    <rPh sb="2" eb="3">
      <t>ツ</t>
    </rPh>
    <rPh sb="9" eb="10">
      <t>カン</t>
    </rPh>
    <phoneticPr fontId="1"/>
  </si>
  <si>
    <t>同上継手接合材</t>
    <rPh sb="0" eb="2">
      <t>ドウジョウ</t>
    </rPh>
    <rPh sb="2" eb="4">
      <t>ツギテ</t>
    </rPh>
    <rPh sb="4" eb="6">
      <t>セツゴウ</t>
    </rPh>
    <rPh sb="6" eb="7">
      <t>ザイ</t>
    </rPh>
    <phoneticPr fontId="1"/>
  </si>
  <si>
    <t>同上支持金物</t>
    <rPh sb="0" eb="2">
      <t>ドウジョウ</t>
    </rPh>
    <rPh sb="2" eb="4">
      <t>シジ</t>
    </rPh>
    <rPh sb="4" eb="6">
      <t>カナモノ</t>
    </rPh>
    <phoneticPr fontId="1"/>
  </si>
  <si>
    <t>配管工費</t>
    <rPh sb="0" eb="2">
      <t>ハイカン</t>
    </rPh>
    <rPh sb="2" eb="4">
      <t>コウヒ</t>
    </rPh>
    <phoneticPr fontId="1"/>
  </si>
  <si>
    <t>スリーブ斫り補修</t>
    <rPh sb="4" eb="5">
      <t>ハツ</t>
    </rPh>
    <rPh sb="6" eb="8">
      <t>ホシュウ</t>
    </rPh>
    <phoneticPr fontId="1"/>
  </si>
  <si>
    <t>防露塗装工事</t>
    <rPh sb="0" eb="2">
      <t>ボウロ</t>
    </rPh>
    <rPh sb="2" eb="4">
      <t>トソウ</t>
    </rPh>
    <rPh sb="4" eb="6">
      <t>コウジ</t>
    </rPh>
    <phoneticPr fontId="1"/>
  </si>
  <si>
    <t>小　　　　　計</t>
    <rPh sb="0" eb="1">
      <t>ショウ</t>
    </rPh>
    <rPh sb="6" eb="7">
      <t>ケイ</t>
    </rPh>
    <phoneticPr fontId="1"/>
  </si>
  <si>
    <t>耐衝撃性硬質塩化ビニール管</t>
    <rPh sb="0" eb="1">
      <t>タイ</t>
    </rPh>
    <rPh sb="1" eb="4">
      <t>ショウゲキセイ</t>
    </rPh>
    <rPh sb="4" eb="6">
      <t>コウシツ</t>
    </rPh>
    <rPh sb="6" eb="8">
      <t>エンカ</t>
    </rPh>
    <rPh sb="12" eb="13">
      <t>カン</t>
    </rPh>
    <phoneticPr fontId="1"/>
  </si>
  <si>
    <t>同上継手接合材</t>
    <rPh sb="0" eb="7">
      <t>ドウジョウツギテセツゴウザイ</t>
    </rPh>
    <phoneticPr fontId="1"/>
  </si>
  <si>
    <t>給水設備工事</t>
    <rPh sb="0" eb="6">
      <t>キュウスイセツビコウジ</t>
    </rPh>
    <phoneticPr fontId="1"/>
  </si>
  <si>
    <t>スリーブ斫り補修費</t>
    <rPh sb="4" eb="5">
      <t>ハツ</t>
    </rPh>
    <rPh sb="6" eb="8">
      <t>ホシュウ</t>
    </rPh>
    <rPh sb="8" eb="9">
      <t>ヒ</t>
    </rPh>
    <phoneticPr fontId="1"/>
  </si>
  <si>
    <t>メーター負担金</t>
    <rPh sb="4" eb="7">
      <t>フタンキン</t>
    </rPh>
    <phoneticPr fontId="1"/>
  </si>
  <si>
    <t>m</t>
    <phoneticPr fontId="1"/>
  </si>
  <si>
    <t>〃</t>
    <phoneticPr fontId="1"/>
  </si>
  <si>
    <t>式</t>
    <rPh sb="0" eb="1">
      <t>シキ</t>
    </rPh>
    <phoneticPr fontId="1"/>
  </si>
  <si>
    <t>ヶ所</t>
    <rPh sb="1" eb="2">
      <t>ショ</t>
    </rPh>
    <phoneticPr fontId="1"/>
  </si>
  <si>
    <t>台</t>
    <rPh sb="0" eb="1">
      <t>ダイ</t>
    </rPh>
    <phoneticPr fontId="1"/>
  </si>
  <si>
    <t>ｍ</t>
    <phoneticPr fontId="1"/>
  </si>
  <si>
    <t>〃</t>
    <phoneticPr fontId="1"/>
  </si>
  <si>
    <t>〃</t>
    <phoneticPr fontId="1"/>
  </si>
  <si>
    <t>コンクリート二次製品雨水桝</t>
    <rPh sb="6" eb="8">
      <t>ニジ</t>
    </rPh>
    <rPh sb="8" eb="10">
      <t>セイヒン</t>
    </rPh>
    <rPh sb="10" eb="12">
      <t>ウスイ</t>
    </rPh>
    <rPh sb="12" eb="13">
      <t>マス</t>
    </rPh>
    <phoneticPr fontId="1"/>
  </si>
  <si>
    <t>小　　　　　計</t>
    <rPh sb="0" eb="1">
      <t>ショウ</t>
    </rPh>
    <rPh sb="6" eb="7">
      <t>ケイ</t>
    </rPh>
    <phoneticPr fontId="1"/>
  </si>
  <si>
    <t>水道本管取り出し工事</t>
    <rPh sb="0" eb="2">
      <t>スイドウ</t>
    </rPh>
    <rPh sb="2" eb="4">
      <t>ホンカン</t>
    </rPh>
    <rPh sb="4" eb="5">
      <t>ト</t>
    </rPh>
    <rPh sb="6" eb="7">
      <t>ダ</t>
    </rPh>
    <rPh sb="8" eb="10">
      <t>コウジ</t>
    </rPh>
    <phoneticPr fontId="1"/>
  </si>
  <si>
    <t>　　式</t>
    <phoneticPr fontId="1"/>
  </si>
  <si>
    <t>個</t>
    <rPh sb="0" eb="1">
      <t>コ</t>
    </rPh>
    <phoneticPr fontId="1"/>
  </si>
  <si>
    <t>ヶ所</t>
  </si>
  <si>
    <t>ヶ所</t>
    <rPh sb="1" eb="2">
      <t>ショ</t>
    </rPh>
    <phoneticPr fontId="1"/>
  </si>
  <si>
    <t>消耗品雑材</t>
  </si>
  <si>
    <t>凍結防止ヒーター</t>
  </si>
  <si>
    <t>水抜き栓</t>
    <rPh sb="0" eb="2">
      <t>ミズヌ</t>
    </rPh>
    <rPh sb="3" eb="4">
      <t>セン</t>
    </rPh>
    <phoneticPr fontId="1"/>
  </si>
  <si>
    <t>水抜き栓用函</t>
    <rPh sb="0" eb="2">
      <t>ミズヌ</t>
    </rPh>
    <rPh sb="3" eb="4">
      <t>セン</t>
    </rPh>
    <rPh sb="4" eb="5">
      <t>ヨウ</t>
    </rPh>
    <rPh sb="5" eb="6">
      <t>カン</t>
    </rPh>
    <phoneticPr fontId="1"/>
  </si>
  <si>
    <t>20×0.6</t>
    <phoneticPr fontId="1"/>
  </si>
  <si>
    <t>SSV125保護コンクリート打設</t>
    <rPh sb="6" eb="8">
      <t>ホゴ</t>
    </rPh>
    <rPh sb="14" eb="16">
      <t>ダセツ</t>
    </rPh>
    <phoneticPr fontId="1"/>
  </si>
  <si>
    <t>CDサヤ管保温無しΦ28</t>
    <rPh sb="4" eb="5">
      <t>カン</t>
    </rPh>
    <rPh sb="5" eb="7">
      <t>ホオン</t>
    </rPh>
    <rPh sb="7" eb="8">
      <t>ナ</t>
    </rPh>
    <phoneticPr fontId="1"/>
  </si>
  <si>
    <t>給水ヘッダー</t>
  </si>
  <si>
    <t>立ち上げ用アダプター</t>
    <rPh sb="0" eb="1">
      <t>タ</t>
    </rPh>
    <rPh sb="2" eb="3">
      <t>ア</t>
    </rPh>
    <rPh sb="4" eb="5">
      <t>ヨウ</t>
    </rPh>
    <phoneticPr fontId="1"/>
  </si>
  <si>
    <t>バルブ付きアダプター</t>
    <rPh sb="3" eb="4">
      <t>ツ</t>
    </rPh>
    <phoneticPr fontId="1"/>
  </si>
  <si>
    <t>座付き水抜きエルボ―</t>
    <rPh sb="0" eb="1">
      <t>ザ</t>
    </rPh>
    <rPh sb="1" eb="2">
      <t>ツ</t>
    </rPh>
    <rPh sb="3" eb="5">
      <t>ミズヌ</t>
    </rPh>
    <phoneticPr fontId="1"/>
  </si>
  <si>
    <t>4～6連式</t>
    <rPh sb="3" eb="4">
      <t>レン</t>
    </rPh>
    <rPh sb="4" eb="5">
      <t>シキ</t>
    </rPh>
    <phoneticPr fontId="1"/>
  </si>
  <si>
    <t>KAF13J　48mm</t>
    <phoneticPr fontId="1"/>
  </si>
  <si>
    <t>WB1－1310A-S</t>
    <phoneticPr fontId="1"/>
  </si>
  <si>
    <t>KAE13J</t>
    <phoneticPr fontId="1"/>
  </si>
  <si>
    <t>〃</t>
    <phoneticPr fontId="1"/>
  </si>
  <si>
    <t>保温付き13</t>
    <rPh sb="0" eb="2">
      <t>ホオン</t>
    </rPh>
    <rPh sb="2" eb="3">
      <t>ツ</t>
    </rPh>
    <phoneticPr fontId="1"/>
  </si>
  <si>
    <t>保温付き28-1　　Φ16</t>
    <rPh sb="0" eb="2">
      <t>ホオン</t>
    </rPh>
    <rPh sb="2" eb="3">
      <t>ツ</t>
    </rPh>
    <phoneticPr fontId="1"/>
  </si>
  <si>
    <t>CDサヤ管</t>
    <rPh sb="4" eb="5">
      <t>カン</t>
    </rPh>
    <phoneticPr fontId="1"/>
  </si>
  <si>
    <t>OTQG4702AW-1BL</t>
    <phoneticPr fontId="1"/>
  </si>
  <si>
    <t>OQBG4702W</t>
    <phoneticPr fontId="1"/>
  </si>
  <si>
    <t>　　　　　〃</t>
    <phoneticPr fontId="1"/>
  </si>
  <si>
    <t>ボイラー　　　　（壁掛型4万㎏）</t>
    <rPh sb="9" eb="10">
      <t>カベ</t>
    </rPh>
    <rPh sb="10" eb="11">
      <t>カケ</t>
    </rPh>
    <rPh sb="11" eb="12">
      <t>ガタ</t>
    </rPh>
    <rPh sb="13" eb="14">
      <t>マン</t>
    </rPh>
    <phoneticPr fontId="1"/>
  </si>
  <si>
    <t>台</t>
    <rPh sb="0" eb="1">
      <t>ダイ</t>
    </rPh>
    <phoneticPr fontId="1"/>
  </si>
  <si>
    <t>座付き水栓エルボ―</t>
    <rPh sb="0" eb="1">
      <t>ザ</t>
    </rPh>
    <rPh sb="1" eb="2">
      <t>ツ</t>
    </rPh>
    <rPh sb="3" eb="5">
      <t>スイセン</t>
    </rPh>
    <phoneticPr fontId="1"/>
  </si>
  <si>
    <t>床立ち上げ用アダプター</t>
    <rPh sb="0" eb="1">
      <t>ユカ</t>
    </rPh>
    <rPh sb="1" eb="2">
      <t>タ</t>
    </rPh>
    <rPh sb="3" eb="4">
      <t>ア</t>
    </rPh>
    <rPh sb="5" eb="6">
      <t>ヨウ</t>
    </rPh>
    <phoneticPr fontId="1"/>
  </si>
  <si>
    <t>オスアダプター</t>
    <phoneticPr fontId="1"/>
  </si>
  <si>
    <t>給湯ヘッダー</t>
    <rPh sb="0" eb="2">
      <t>キュウトウ</t>
    </rPh>
    <phoneticPr fontId="1"/>
  </si>
  <si>
    <t>KAE13J</t>
    <phoneticPr fontId="1"/>
  </si>
  <si>
    <t>KAF13J　48mm</t>
    <phoneticPr fontId="1"/>
  </si>
  <si>
    <t>KAM13J</t>
    <phoneticPr fontId="1"/>
  </si>
  <si>
    <t>小口径インバート桝布設</t>
    <rPh sb="0" eb="2">
      <t>コグチ</t>
    </rPh>
    <rPh sb="2" eb="3">
      <t>ケイ</t>
    </rPh>
    <rPh sb="8" eb="9">
      <t>マス</t>
    </rPh>
    <rPh sb="9" eb="11">
      <t>フセツ</t>
    </rPh>
    <phoneticPr fontId="1"/>
  </si>
  <si>
    <t>　　　　　　　〃</t>
  </si>
  <si>
    <t>　　　　　　　〃</t>
    <phoneticPr fontId="1"/>
  </si>
  <si>
    <t>MT-150　H=1.03保護蓋14ｔ</t>
    <rPh sb="13" eb="15">
      <t>ホゴ</t>
    </rPh>
    <rPh sb="15" eb="16">
      <t>フタ</t>
    </rPh>
    <phoneticPr fontId="1"/>
  </si>
  <si>
    <t>45°合流45YS150　　H=0.87</t>
    <rPh sb="3" eb="5">
      <t>ゴウリュウ</t>
    </rPh>
    <phoneticPr fontId="1"/>
  </si>
  <si>
    <t>トラップ付き　　150　　H=0.82</t>
    <rPh sb="4" eb="5">
      <t>ツ</t>
    </rPh>
    <phoneticPr fontId="1"/>
  </si>
  <si>
    <t>ストレート90°　150　　H=0.76</t>
    <phoneticPr fontId="1"/>
  </si>
  <si>
    <t>45°合流45YS150　　H=0.68</t>
    <rPh sb="3" eb="5">
      <t>ゴウリュウ</t>
    </rPh>
    <phoneticPr fontId="1"/>
  </si>
  <si>
    <t>トラップ付き　　150　　H=0.60</t>
    <rPh sb="4" eb="5">
      <t>ツ</t>
    </rPh>
    <phoneticPr fontId="1"/>
  </si>
  <si>
    <t>トラップ付き　　150　　H=0.50</t>
    <rPh sb="4" eb="5">
      <t>ツ</t>
    </rPh>
    <phoneticPr fontId="1"/>
  </si>
  <si>
    <t>8人×配管工</t>
    <rPh sb="1" eb="2">
      <t>ニン</t>
    </rPh>
    <rPh sb="3" eb="6">
      <t>ハイカンコウ</t>
    </rPh>
    <phoneticPr fontId="1"/>
  </si>
  <si>
    <t>見積×0.8</t>
  </si>
  <si>
    <t>　　　〃</t>
  </si>
  <si>
    <t>　　　〃</t>
    <phoneticPr fontId="1"/>
  </si>
  <si>
    <t>複合</t>
    <rPh sb="0" eb="2">
      <t>フクゴウ</t>
    </rPh>
    <phoneticPr fontId="1"/>
  </si>
  <si>
    <t>　〃</t>
  </si>
  <si>
    <t>　〃</t>
    <phoneticPr fontId="1"/>
  </si>
  <si>
    <t>　　〃</t>
    <phoneticPr fontId="1"/>
  </si>
  <si>
    <t>上記計×0.05</t>
    <rPh sb="0" eb="4">
      <t>ジョウキケイカケル</t>
    </rPh>
    <phoneticPr fontId="1"/>
  </si>
  <si>
    <t>　〃</t>
    <phoneticPr fontId="1"/>
  </si>
  <si>
    <t>見積×0.8</t>
    <rPh sb="0" eb="3">
      <t>ミツモリカケル</t>
    </rPh>
    <phoneticPr fontId="1"/>
  </si>
  <si>
    <t>　　　〃</t>
    <phoneticPr fontId="1"/>
  </si>
  <si>
    <t>定価×0.8</t>
    <rPh sb="0" eb="3">
      <t>テイカカケル</t>
    </rPh>
    <phoneticPr fontId="1"/>
  </si>
  <si>
    <t>上記計×0.03</t>
    <rPh sb="0" eb="4">
      <t>ジョウキケイカケル</t>
    </rPh>
    <phoneticPr fontId="1"/>
  </si>
  <si>
    <t>物P658</t>
    <rPh sb="0" eb="1">
      <t>ブツ</t>
    </rPh>
    <phoneticPr fontId="1"/>
  </si>
  <si>
    <t>20人×18000</t>
    <rPh sb="2" eb="3">
      <t>ニン</t>
    </rPh>
    <phoneticPr fontId="1"/>
  </si>
  <si>
    <t>　　　〃</t>
    <phoneticPr fontId="1"/>
  </si>
  <si>
    <t>4人×18000</t>
    <rPh sb="1" eb="2">
      <t>ニン</t>
    </rPh>
    <phoneticPr fontId="1"/>
  </si>
  <si>
    <t>見積×0.8</t>
    <rPh sb="0" eb="3">
      <t>ミツモリカケル</t>
    </rPh>
    <phoneticPr fontId="1"/>
  </si>
  <si>
    <t>　　　〃</t>
    <phoneticPr fontId="1"/>
  </si>
  <si>
    <t>1人</t>
    <rPh sb="1" eb="2">
      <t>ニン</t>
    </rPh>
    <phoneticPr fontId="1"/>
  </si>
  <si>
    <t>材料費計×0.03</t>
    <rPh sb="0" eb="4">
      <t>ザイリョウヒケイ</t>
    </rPh>
    <phoneticPr fontId="1"/>
  </si>
  <si>
    <t>材料費計×0.03</t>
    <rPh sb="0" eb="5">
      <t>ザイリョウヒケイカケル</t>
    </rPh>
    <phoneticPr fontId="1"/>
  </si>
  <si>
    <t>リクシル　Ｄ650×Ｗ2600（食洗器付き）</t>
    <rPh sb="16" eb="20">
      <t>ショクセンキツ</t>
    </rPh>
    <phoneticPr fontId="1"/>
  </si>
  <si>
    <t>リクシル　Ｄ400×Ｗ1800×Ｈ2350</t>
    <phoneticPr fontId="1"/>
  </si>
  <si>
    <t>リクシル1620</t>
    <phoneticPr fontId="1"/>
  </si>
  <si>
    <t>20Ａ</t>
    <phoneticPr fontId="1"/>
  </si>
  <si>
    <t>D-2-2</t>
    <phoneticPr fontId="1"/>
  </si>
  <si>
    <t>Ｄ－2－１</t>
    <phoneticPr fontId="1"/>
  </si>
  <si>
    <t>Ｄ－３</t>
    <phoneticPr fontId="1"/>
  </si>
  <si>
    <t>Ｄ－4－１</t>
    <phoneticPr fontId="1"/>
  </si>
  <si>
    <t>Ｄ－4－２</t>
    <phoneticPr fontId="1"/>
  </si>
  <si>
    <t>Ｄ－５</t>
    <phoneticPr fontId="1"/>
  </si>
  <si>
    <t>№30</t>
    <phoneticPr fontId="1"/>
  </si>
  <si>
    <t>№31</t>
    <phoneticPr fontId="1"/>
  </si>
  <si>
    <t>№32</t>
    <phoneticPr fontId="1"/>
  </si>
  <si>
    <t>№33</t>
    <phoneticPr fontId="1"/>
  </si>
  <si>
    <t>№34</t>
    <phoneticPr fontId="1"/>
  </si>
  <si>
    <t>№35</t>
    <phoneticPr fontId="1"/>
  </si>
  <si>
    <t>№36</t>
    <phoneticPr fontId="1"/>
  </si>
  <si>
    <t>№37</t>
    <phoneticPr fontId="1"/>
  </si>
  <si>
    <t>№38</t>
    <phoneticPr fontId="1"/>
  </si>
  <si>
    <t>№39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</si>
</sst>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_ "/>
    <numFmt numFmtId="177" formatCode="#,##0_);[Red]\(#,##0\)"/>
    <numFmt numFmtId="180" formatCode="#,##0.00_ "/>
    <numFmt numFmtId="181" formatCode="#,##0.0_ "/>
    <numFmt numFmtId="182" formatCode="0.0"/>
    <numFmt numFmtId="183" formatCode="0_);[Red]\(0\)"/>
    <numFmt numFmtId="184" formatCode="0.0_);[Red]\(0.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HGP明朝B"/>
      <family val="1"/>
      <charset val="128"/>
    </font>
    <font>
      <sz val="11"/>
      <name val="HGP明朝B"/>
      <family val="1"/>
      <charset val="128"/>
    </font>
    <font>
      <sz val="16"/>
      <name val="HGP明朝B"/>
      <family val="1"/>
      <charset val="128"/>
    </font>
    <font>
      <sz val="10"/>
      <name val="HGP明朝B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77" fontId="4" fillId="0" borderId="3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7" fontId="4" fillId="0" borderId="4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right" vertical="center"/>
    </xf>
    <xf numFmtId="177" fontId="4" fillId="0" borderId="10" xfId="0" applyNumberFormat="1" applyFont="1" applyBorder="1" applyAlignment="1">
      <alignment horizontal="left" vertical="center"/>
    </xf>
    <xf numFmtId="177" fontId="4" fillId="0" borderId="11" xfId="0" applyNumberFormat="1" applyFont="1" applyBorder="1" applyAlignment="1">
      <alignment horizontal="left" vertical="center"/>
    </xf>
    <xf numFmtId="176" fontId="4" fillId="0" borderId="12" xfId="0" applyNumberFormat="1" applyFont="1" applyBorder="1" applyAlignment="1">
      <alignment horizontal="right" vertical="center"/>
    </xf>
    <xf numFmtId="176" fontId="4" fillId="0" borderId="11" xfId="0" applyNumberFormat="1" applyFont="1" applyBorder="1" applyAlignment="1">
      <alignment horizontal="right" vertical="center"/>
    </xf>
    <xf numFmtId="177" fontId="4" fillId="0" borderId="13" xfId="0" applyNumberFormat="1" applyFont="1" applyBorder="1" applyAlignment="1">
      <alignment horizontal="right" vertical="center"/>
    </xf>
    <xf numFmtId="177" fontId="4" fillId="0" borderId="14" xfId="0" applyNumberFormat="1" applyFont="1" applyBorder="1" applyAlignment="1">
      <alignment horizontal="center" vertical="center"/>
    </xf>
    <xf numFmtId="177" fontId="4" fillId="0" borderId="15" xfId="0" applyNumberFormat="1" applyFont="1" applyBorder="1" applyAlignment="1">
      <alignment horizontal="left" vertical="center"/>
    </xf>
    <xf numFmtId="176" fontId="4" fillId="0" borderId="16" xfId="0" applyNumberFormat="1" applyFont="1" applyBorder="1" applyAlignment="1">
      <alignment horizontal="right" vertical="center"/>
    </xf>
    <xf numFmtId="176" fontId="4" fillId="0" borderId="17" xfId="0" applyNumberFormat="1" applyFont="1" applyBorder="1" applyAlignment="1">
      <alignment horizontal="right" vertical="center"/>
    </xf>
    <xf numFmtId="177" fontId="4" fillId="0" borderId="18" xfId="0" applyNumberFormat="1" applyFont="1" applyBorder="1" applyAlignment="1">
      <alignment horizontal="right" vertical="center"/>
    </xf>
    <xf numFmtId="0" fontId="4" fillId="0" borderId="0" xfId="0" applyFont="1" applyAlignment="1"/>
    <xf numFmtId="176" fontId="4" fillId="0" borderId="0" xfId="0" applyNumberFormat="1" applyFont="1" applyAlignment="1"/>
    <xf numFmtId="0" fontId="4" fillId="0" borderId="19" xfId="0" applyFont="1" applyBorder="1" applyAlignment="1">
      <alignment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/>
    </xf>
    <xf numFmtId="177" fontId="4" fillId="0" borderId="20" xfId="0" applyNumberFormat="1" applyFont="1" applyBorder="1" applyAlignment="1">
      <alignment horizontal="left" vertical="center"/>
    </xf>
    <xf numFmtId="177" fontId="4" fillId="0" borderId="17" xfId="0" applyNumberFormat="1" applyFont="1" applyBorder="1" applyAlignment="1">
      <alignment horizontal="left" vertic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left" vertical="center"/>
    </xf>
    <xf numFmtId="177" fontId="2" fillId="0" borderId="11" xfId="0" applyNumberFormat="1" applyFont="1" applyBorder="1" applyAlignment="1">
      <alignment horizontal="left" vertical="center"/>
    </xf>
    <xf numFmtId="176" fontId="2" fillId="0" borderId="12" xfId="0" applyNumberFormat="1" applyFont="1" applyBorder="1" applyAlignment="1">
      <alignment horizontal="right" vertical="center"/>
    </xf>
    <xf numFmtId="176" fontId="2" fillId="0" borderId="11" xfId="0" applyNumberFormat="1" applyFont="1" applyBorder="1" applyAlignment="1">
      <alignment horizontal="center" vertical="center"/>
    </xf>
    <xf numFmtId="176" fontId="2" fillId="0" borderId="11" xfId="0" applyNumberFormat="1" applyFont="1" applyBorder="1" applyAlignment="1">
      <alignment horizontal="right" vertical="center"/>
    </xf>
    <xf numFmtId="177" fontId="2" fillId="0" borderId="13" xfId="0" applyNumberFormat="1" applyFont="1" applyBorder="1" applyAlignment="1">
      <alignment horizontal="right" vertical="center"/>
    </xf>
    <xf numFmtId="177" fontId="2" fillId="0" borderId="20" xfId="0" applyNumberFormat="1" applyFont="1" applyBorder="1" applyAlignment="1">
      <alignment horizontal="left" vertical="center"/>
    </xf>
    <xf numFmtId="177" fontId="2" fillId="0" borderId="17" xfId="0" applyNumberFormat="1" applyFont="1" applyBorder="1" applyAlignment="1">
      <alignment horizontal="left" vertical="center"/>
    </xf>
    <xf numFmtId="176" fontId="2" fillId="0" borderId="16" xfId="0" applyNumberFormat="1" applyFont="1" applyBorder="1" applyAlignment="1">
      <alignment horizontal="right" vertical="center"/>
    </xf>
    <xf numFmtId="176" fontId="2" fillId="0" borderId="17" xfId="0" applyNumberFormat="1" applyFont="1" applyBorder="1" applyAlignment="1">
      <alignment horizontal="center" vertical="center"/>
    </xf>
    <xf numFmtId="176" fontId="2" fillId="0" borderId="17" xfId="0" applyNumberFormat="1" applyFont="1" applyBorder="1" applyAlignment="1">
      <alignment horizontal="right" vertical="center"/>
    </xf>
    <xf numFmtId="177" fontId="2" fillId="0" borderId="18" xfId="0" applyNumberFormat="1" applyFont="1" applyBorder="1" applyAlignment="1">
      <alignment horizontal="right" vertical="center"/>
    </xf>
    <xf numFmtId="177" fontId="2" fillId="0" borderId="14" xfId="0" applyNumberFormat="1" applyFont="1" applyBorder="1" applyAlignment="1">
      <alignment horizontal="center" vertical="center"/>
    </xf>
    <xf numFmtId="177" fontId="2" fillId="0" borderId="15" xfId="0" applyNumberFormat="1" applyFont="1" applyBorder="1" applyAlignment="1">
      <alignment horizontal="left" vertical="center"/>
    </xf>
    <xf numFmtId="176" fontId="3" fillId="0" borderId="8" xfId="0" applyNumberFormat="1" applyFont="1" applyBorder="1" applyAlignment="1">
      <alignment horizontal="right" vertical="center"/>
    </xf>
    <xf numFmtId="177" fontId="3" fillId="0" borderId="10" xfId="0" applyNumberFormat="1" applyFont="1" applyBorder="1" applyAlignment="1">
      <alignment horizontal="left" vertical="center"/>
    </xf>
    <xf numFmtId="177" fontId="3" fillId="0" borderId="11" xfId="0" applyNumberFormat="1" applyFont="1" applyBorder="1" applyAlignment="1">
      <alignment horizontal="left" vertical="center"/>
    </xf>
    <xf numFmtId="176" fontId="3" fillId="0" borderId="11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right" vertical="center"/>
    </xf>
    <xf numFmtId="177" fontId="3" fillId="0" borderId="13" xfId="0" applyNumberFormat="1" applyFont="1" applyBorder="1" applyAlignment="1">
      <alignment horizontal="right" vertical="center"/>
    </xf>
    <xf numFmtId="177" fontId="3" fillId="0" borderId="20" xfId="0" applyNumberFormat="1" applyFont="1" applyBorder="1" applyAlignment="1">
      <alignment horizontal="left" vertical="center"/>
    </xf>
    <xf numFmtId="177" fontId="3" fillId="0" borderId="17" xfId="0" applyNumberFormat="1" applyFont="1" applyBorder="1" applyAlignment="1">
      <alignment horizontal="left" vertical="center"/>
    </xf>
    <xf numFmtId="176" fontId="3" fillId="0" borderId="17" xfId="0" applyNumberFormat="1" applyFont="1" applyBorder="1" applyAlignment="1">
      <alignment horizontal="center" vertical="center"/>
    </xf>
    <xf numFmtId="176" fontId="3" fillId="0" borderId="17" xfId="0" applyNumberFormat="1" applyFont="1" applyBorder="1" applyAlignment="1">
      <alignment horizontal="right" vertical="center"/>
    </xf>
    <xf numFmtId="177" fontId="3" fillId="0" borderId="18" xfId="0" applyNumberFormat="1" applyFont="1" applyBorder="1" applyAlignment="1">
      <alignment horizontal="right" vertical="center"/>
    </xf>
    <xf numFmtId="180" fontId="3" fillId="0" borderId="12" xfId="0" applyNumberFormat="1" applyFont="1" applyBorder="1" applyAlignment="1">
      <alignment horizontal="right" vertical="center"/>
    </xf>
    <xf numFmtId="180" fontId="3" fillId="0" borderId="16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vertical="center"/>
    </xf>
    <xf numFmtId="177" fontId="3" fillId="0" borderId="1" xfId="0" applyNumberFormat="1" applyFont="1" applyBorder="1" applyAlignment="1">
      <alignment horizontal="center" vertical="center"/>
    </xf>
    <xf numFmtId="176" fontId="2" fillId="0" borderId="12" xfId="0" applyNumberFormat="1" applyFont="1" applyBorder="1" applyAlignment="1">
      <alignment horizontal="right" vertical="center"/>
    </xf>
    <xf numFmtId="177" fontId="2" fillId="0" borderId="11" xfId="0" applyNumberFormat="1" applyFont="1" applyBorder="1" applyAlignment="1">
      <alignment horizontal="left" vertical="center"/>
    </xf>
    <xf numFmtId="177" fontId="2" fillId="0" borderId="17" xfId="0" applyNumberFormat="1" applyFont="1" applyBorder="1" applyAlignment="1">
      <alignment horizontal="left" vertical="center"/>
    </xf>
    <xf numFmtId="177" fontId="2" fillId="0" borderId="17" xfId="0" applyNumberFormat="1" applyFont="1" applyBorder="1" applyAlignment="1">
      <alignment horizontal="left" vertical="center"/>
    </xf>
    <xf numFmtId="177" fontId="2" fillId="0" borderId="11" xfId="0" applyNumberFormat="1" applyFont="1" applyBorder="1" applyAlignment="1">
      <alignment horizontal="left" vertical="center"/>
    </xf>
    <xf numFmtId="176" fontId="2" fillId="0" borderId="12" xfId="0" applyNumberFormat="1" applyFont="1" applyBorder="1" applyAlignment="1">
      <alignment horizontal="right" vertical="center"/>
    </xf>
    <xf numFmtId="177" fontId="2" fillId="0" borderId="5" xfId="0" applyNumberFormat="1" applyFont="1" applyBorder="1" applyAlignment="1">
      <alignment horizontal="left" vertical="center"/>
    </xf>
    <xf numFmtId="177" fontId="2" fillId="0" borderId="6" xfId="0" applyNumberFormat="1" applyFont="1" applyBorder="1" applyAlignment="1">
      <alignment horizontal="left" vertical="center"/>
    </xf>
    <xf numFmtId="176" fontId="2" fillId="0" borderId="7" xfId="0" applyNumberFormat="1" applyFont="1" applyBorder="1" applyAlignment="1">
      <alignment horizontal="right" vertical="center"/>
    </xf>
    <xf numFmtId="176" fontId="2" fillId="0" borderId="8" xfId="0" applyNumberFormat="1" applyFont="1" applyBorder="1" applyAlignment="1">
      <alignment horizontal="center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vertical="center"/>
    </xf>
    <xf numFmtId="177" fontId="2" fillId="0" borderId="11" xfId="0" applyNumberFormat="1" applyFont="1" applyBorder="1" applyAlignment="1">
      <alignment vertical="center"/>
    </xf>
    <xf numFmtId="177" fontId="2" fillId="0" borderId="12" xfId="0" applyNumberFormat="1" applyFont="1" applyBorder="1" applyAlignment="1">
      <alignment vertical="center"/>
    </xf>
    <xf numFmtId="180" fontId="2" fillId="0" borderId="16" xfId="0" applyNumberFormat="1" applyFont="1" applyBorder="1" applyAlignment="1">
      <alignment horizontal="right" vertical="center"/>
    </xf>
    <xf numFmtId="177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77" fontId="2" fillId="0" borderId="17" xfId="0" applyNumberFormat="1" applyFont="1" applyBorder="1" applyAlignment="1">
      <alignment horizontal="left" vertical="center"/>
    </xf>
    <xf numFmtId="177" fontId="2" fillId="0" borderId="11" xfId="0" applyNumberFormat="1" applyFont="1" applyBorder="1" applyAlignment="1">
      <alignment horizontal="left" vertical="center"/>
    </xf>
    <xf numFmtId="176" fontId="2" fillId="0" borderId="12" xfId="0" applyNumberFormat="1" applyFont="1" applyBorder="1" applyAlignment="1">
      <alignment horizontal="right" vertical="center"/>
    </xf>
    <xf numFmtId="176" fontId="2" fillId="0" borderId="12" xfId="0" applyNumberFormat="1" applyFont="1" applyBorder="1" applyAlignment="1">
      <alignment horizontal="right" vertical="center"/>
    </xf>
    <xf numFmtId="177" fontId="2" fillId="0" borderId="11" xfId="0" applyNumberFormat="1" applyFont="1" applyBorder="1" applyAlignment="1">
      <alignment horizontal="left" vertical="center"/>
    </xf>
    <xf numFmtId="177" fontId="2" fillId="0" borderId="17" xfId="0" applyNumberFormat="1" applyFont="1" applyBorder="1" applyAlignment="1">
      <alignment horizontal="left" vertical="center"/>
    </xf>
    <xf numFmtId="180" fontId="2" fillId="0" borderId="12" xfId="0" applyNumberFormat="1" applyFont="1" applyBorder="1" applyAlignment="1">
      <alignment horizontal="right" vertical="center"/>
    </xf>
    <xf numFmtId="181" fontId="2" fillId="0" borderId="12" xfId="0" applyNumberFormat="1" applyFont="1" applyBorder="1" applyAlignment="1">
      <alignment horizontal="right" vertical="center"/>
    </xf>
    <xf numFmtId="181" fontId="2" fillId="0" borderId="16" xfId="0" applyNumberFormat="1" applyFont="1" applyBorder="1" applyAlignment="1">
      <alignment horizontal="right" vertical="center"/>
    </xf>
    <xf numFmtId="177" fontId="2" fillId="0" borderId="13" xfId="0" applyNumberFormat="1" applyFont="1" applyBorder="1" applyAlignment="1">
      <alignment horizontal="left" vertical="center"/>
    </xf>
    <xf numFmtId="177" fontId="2" fillId="0" borderId="17" xfId="0" applyNumberFormat="1" applyFont="1" applyBorder="1" applyAlignment="1">
      <alignment horizontal="left" vertical="center"/>
    </xf>
    <xf numFmtId="177" fontId="2" fillId="0" borderId="11" xfId="0" applyNumberFormat="1" applyFont="1" applyBorder="1" applyAlignment="1">
      <alignment horizontal="left" vertical="center"/>
    </xf>
    <xf numFmtId="177" fontId="2" fillId="0" borderId="10" xfId="0" applyNumberFormat="1" applyFont="1" applyBorder="1" applyAlignment="1">
      <alignment horizontal="right" vertical="center"/>
    </xf>
    <xf numFmtId="176" fontId="2" fillId="0" borderId="12" xfId="0" applyNumberFormat="1" applyFont="1" applyBorder="1" applyAlignment="1">
      <alignment horizontal="right" vertical="center"/>
    </xf>
    <xf numFmtId="181" fontId="2" fillId="0" borderId="7" xfId="0" applyNumberFormat="1" applyFont="1" applyBorder="1" applyAlignment="1">
      <alignment horizontal="right"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182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177" fontId="2" fillId="0" borderId="18" xfId="0" applyNumberFormat="1" applyFont="1" applyBorder="1" applyAlignment="1">
      <alignment horizontal="left" vertical="center"/>
    </xf>
    <xf numFmtId="177" fontId="2" fillId="0" borderId="9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83" fontId="2" fillId="0" borderId="0" xfId="0" applyNumberFormat="1" applyFont="1" applyAlignment="1">
      <alignment horizontal="right" vertical="center"/>
    </xf>
    <xf numFmtId="184" fontId="2" fillId="0" borderId="0" xfId="0" applyNumberFormat="1" applyFont="1" applyAlignment="1">
      <alignment horizontal="right" vertical="center"/>
    </xf>
    <xf numFmtId="177" fontId="2" fillId="0" borderId="24" xfId="0" applyNumberFormat="1" applyFont="1" applyBorder="1" applyAlignment="1">
      <alignment horizontal="left" vertical="center"/>
    </xf>
    <xf numFmtId="177" fontId="2" fillId="0" borderId="22" xfId="0" applyNumberFormat="1" applyFont="1" applyBorder="1" applyAlignment="1">
      <alignment horizontal="left" vertical="center"/>
    </xf>
    <xf numFmtId="177" fontId="2" fillId="0" borderId="23" xfId="0" applyNumberFormat="1" applyFont="1" applyBorder="1" applyAlignment="1">
      <alignment horizontal="left" vertical="center"/>
    </xf>
    <xf numFmtId="177" fontId="2" fillId="0" borderId="21" xfId="0" applyNumberFormat="1" applyFont="1" applyBorder="1" applyAlignment="1">
      <alignment horizontal="left" vertical="center"/>
    </xf>
    <xf numFmtId="177" fontId="4" fillId="0" borderId="24" xfId="0" applyNumberFormat="1" applyFont="1" applyBorder="1" applyAlignment="1">
      <alignment horizontal="left" vertical="center"/>
    </xf>
    <xf numFmtId="177" fontId="4" fillId="0" borderId="22" xfId="0" applyNumberFormat="1" applyFont="1" applyBorder="1" applyAlignment="1">
      <alignment horizontal="left" vertical="center"/>
    </xf>
    <xf numFmtId="177" fontId="4" fillId="0" borderId="23" xfId="0" applyNumberFormat="1" applyFont="1" applyBorder="1" applyAlignment="1">
      <alignment horizontal="left" vertical="center"/>
    </xf>
    <xf numFmtId="177" fontId="4" fillId="0" borderId="21" xfId="0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20"/>
  <sheetViews>
    <sheetView showZeros="0" tabSelected="1" zoomScale="75" zoomScaleNormal="100" workbookViewId="0">
      <selection activeCell="S20" sqref="S20"/>
    </sheetView>
  </sheetViews>
  <sheetFormatPr defaultColWidth="2.625" defaultRowHeight="24.95" customHeight="1" x14ac:dyDescent="0.2"/>
  <cols>
    <col min="1" max="1" width="6.75" style="18" customWidth="1"/>
    <col min="2" max="2" width="32.625" style="18" customWidth="1"/>
    <col min="3" max="3" width="33.625" style="18" customWidth="1"/>
    <col min="4" max="4" width="12.625" style="19" customWidth="1"/>
    <col min="5" max="5" width="8.375" style="23" customWidth="1"/>
    <col min="6" max="6" width="15.125" style="19" customWidth="1"/>
    <col min="7" max="7" width="22.625" style="19" customWidth="1"/>
    <col min="8" max="8" width="24.375" style="18" customWidth="1"/>
    <col min="9" max="16384" width="2.625" style="18"/>
  </cols>
  <sheetData>
    <row r="1" spans="1:8" s="3" customFormat="1" ht="27.75" customHeight="1" x14ac:dyDescent="0.15">
      <c r="A1" s="26" t="s">
        <v>110</v>
      </c>
      <c r="B1" s="107" t="s">
        <v>111</v>
      </c>
      <c r="C1" s="105"/>
      <c r="D1" s="105"/>
      <c r="E1" s="105"/>
      <c r="F1" s="105"/>
      <c r="G1" s="106"/>
      <c r="H1" s="27" t="s">
        <v>332</v>
      </c>
    </row>
    <row r="2" spans="1:8" s="3" customFormat="1" ht="27.75" customHeight="1" x14ac:dyDescent="0.15">
      <c r="A2" s="26" t="s">
        <v>0</v>
      </c>
      <c r="B2" s="28" t="s">
        <v>87</v>
      </c>
      <c r="C2" s="28" t="s">
        <v>88</v>
      </c>
      <c r="D2" s="29" t="s">
        <v>89</v>
      </c>
      <c r="E2" s="29" t="s">
        <v>85</v>
      </c>
      <c r="F2" s="29" t="s">
        <v>90</v>
      </c>
      <c r="G2" s="29" t="s">
        <v>91</v>
      </c>
      <c r="H2" s="30" t="s">
        <v>86</v>
      </c>
    </row>
    <row r="3" spans="1:8" s="3" customFormat="1" ht="27.75" customHeight="1" x14ac:dyDescent="0.15">
      <c r="A3" s="68"/>
      <c r="B3" s="69"/>
      <c r="C3" s="69"/>
      <c r="D3" s="70"/>
      <c r="E3" s="71"/>
      <c r="F3" s="31"/>
      <c r="G3" s="31">
        <f>SUM(D3*F3)</f>
        <v>0</v>
      </c>
      <c r="H3" s="72"/>
    </row>
    <row r="4" spans="1:8" s="3" customFormat="1" ht="27.75" customHeight="1" x14ac:dyDescent="0.15">
      <c r="A4" s="91">
        <v>1</v>
      </c>
      <c r="B4" s="78" t="s">
        <v>253</v>
      </c>
      <c r="C4" s="78"/>
      <c r="D4" s="78">
        <v>1</v>
      </c>
      <c r="E4" s="78" t="s">
        <v>254</v>
      </c>
      <c r="F4" s="78"/>
      <c r="G4" s="95"/>
      <c r="H4" s="37"/>
    </row>
    <row r="5" spans="1:8" s="3" customFormat="1" ht="27.75" customHeight="1" x14ac:dyDescent="0.15">
      <c r="A5" s="91">
        <v>2</v>
      </c>
      <c r="B5" s="90" t="s">
        <v>113</v>
      </c>
      <c r="C5" s="90"/>
      <c r="D5" s="92">
        <v>1</v>
      </c>
      <c r="E5" s="35" t="s">
        <v>117</v>
      </c>
      <c r="F5" s="36"/>
      <c r="G5" s="36"/>
      <c r="H5" s="37"/>
    </row>
    <row r="6" spans="1:8" s="3" customFormat="1" ht="27.75" customHeight="1" x14ac:dyDescent="0.15">
      <c r="A6" s="91">
        <v>3</v>
      </c>
      <c r="B6" s="90" t="s">
        <v>112</v>
      </c>
      <c r="C6" s="90"/>
      <c r="D6" s="92">
        <v>1</v>
      </c>
      <c r="E6" s="35" t="s">
        <v>118</v>
      </c>
      <c r="F6" s="36"/>
      <c r="G6" s="36"/>
      <c r="H6" s="37"/>
    </row>
    <row r="7" spans="1:8" s="3" customFormat="1" ht="27.75" customHeight="1" x14ac:dyDescent="0.15">
      <c r="A7" s="91">
        <v>4</v>
      </c>
      <c r="B7" s="90" t="s">
        <v>114</v>
      </c>
      <c r="C7" s="90"/>
      <c r="D7" s="92">
        <v>1</v>
      </c>
      <c r="E7" s="35" t="s">
        <v>117</v>
      </c>
      <c r="F7" s="36"/>
      <c r="G7" s="36"/>
      <c r="H7" s="37"/>
    </row>
    <row r="8" spans="1:8" s="3" customFormat="1" ht="27.75" customHeight="1" x14ac:dyDescent="0.15">
      <c r="A8" s="91">
        <v>5</v>
      </c>
      <c r="B8" s="74" t="s">
        <v>115</v>
      </c>
      <c r="C8" s="75"/>
      <c r="D8" s="92">
        <v>1</v>
      </c>
      <c r="E8" s="35" t="s">
        <v>117</v>
      </c>
      <c r="F8" s="36"/>
      <c r="G8" s="36"/>
      <c r="H8" s="37"/>
    </row>
    <row r="9" spans="1:8" s="3" customFormat="1" ht="27.75" customHeight="1" x14ac:dyDescent="0.15">
      <c r="A9" s="78">
        <v>6</v>
      </c>
      <c r="B9" s="90" t="s">
        <v>116</v>
      </c>
      <c r="C9" s="90"/>
      <c r="D9" s="92">
        <v>1</v>
      </c>
      <c r="E9" s="35" t="s">
        <v>117</v>
      </c>
      <c r="F9" s="36"/>
      <c r="G9" s="36"/>
      <c r="H9" s="37"/>
    </row>
    <row r="10" spans="1:8" s="3" customFormat="1" ht="27.75" customHeight="1" x14ac:dyDescent="0.15">
      <c r="A10" s="91"/>
      <c r="B10" s="90"/>
      <c r="C10" s="90"/>
      <c r="D10" s="92"/>
      <c r="E10" s="35"/>
      <c r="F10" s="36"/>
      <c r="G10" s="36">
        <f>SUM(D10*F10)</f>
        <v>0</v>
      </c>
      <c r="H10" s="37"/>
    </row>
    <row r="11" spans="1:8" s="3" customFormat="1" ht="27.75" customHeight="1" x14ac:dyDescent="0.15">
      <c r="A11" s="91"/>
      <c r="B11" s="90"/>
      <c r="C11" s="90"/>
      <c r="D11" s="92"/>
      <c r="E11" s="35"/>
      <c r="F11" s="36"/>
      <c r="G11" s="36">
        <f>SUM(D11*F11)</f>
        <v>0</v>
      </c>
      <c r="H11" s="37"/>
    </row>
    <row r="12" spans="1:8" s="3" customFormat="1" ht="27.75" customHeight="1" x14ac:dyDescent="0.15">
      <c r="A12" s="91"/>
      <c r="B12" s="90"/>
      <c r="C12" s="90"/>
      <c r="D12" s="92"/>
      <c r="E12" s="35"/>
      <c r="F12" s="36"/>
      <c r="G12" s="36">
        <f>SUM(D12*F12)</f>
        <v>0</v>
      </c>
      <c r="H12" s="37"/>
    </row>
    <row r="13" spans="1:8" s="3" customFormat="1" ht="27.75" customHeight="1" x14ac:dyDescent="0.15">
      <c r="A13" s="91"/>
      <c r="B13" s="90"/>
      <c r="C13" s="90"/>
      <c r="D13" s="92"/>
      <c r="E13" s="35"/>
      <c r="F13" s="36"/>
      <c r="G13" s="36">
        <f t="shared" ref="G13:G20" si="0">SUM(D13*F13)</f>
        <v>0</v>
      </c>
      <c r="H13" s="37"/>
    </row>
    <row r="14" spans="1:8" s="3" customFormat="1" ht="27.75" customHeight="1" x14ac:dyDescent="0.15">
      <c r="A14" s="91"/>
      <c r="B14" s="90"/>
      <c r="C14" s="90"/>
      <c r="D14" s="92"/>
      <c r="E14" s="35"/>
      <c r="F14" s="36"/>
      <c r="G14" s="36">
        <f t="shared" si="0"/>
        <v>0</v>
      </c>
      <c r="H14" s="37"/>
    </row>
    <row r="15" spans="1:8" s="3" customFormat="1" ht="27.75" customHeight="1" x14ac:dyDescent="0.15">
      <c r="A15" s="91"/>
      <c r="B15" s="90"/>
      <c r="C15" s="90"/>
      <c r="D15" s="92"/>
      <c r="E15" s="35"/>
      <c r="F15" s="36"/>
      <c r="G15" s="36">
        <f t="shared" si="0"/>
        <v>0</v>
      </c>
      <c r="H15" s="37"/>
    </row>
    <row r="16" spans="1:8" s="3" customFormat="1" ht="27.75" customHeight="1" x14ac:dyDescent="0.15">
      <c r="A16" s="91"/>
      <c r="B16" s="90"/>
      <c r="C16" s="90"/>
      <c r="D16" s="92"/>
      <c r="E16" s="35"/>
      <c r="F16" s="36"/>
      <c r="G16" s="36">
        <f t="shared" si="0"/>
        <v>0</v>
      </c>
      <c r="H16" s="37"/>
    </row>
    <row r="17" spans="1:8" s="3" customFormat="1" ht="27.75" customHeight="1" x14ac:dyDescent="0.15">
      <c r="A17" s="91"/>
      <c r="B17" s="90"/>
      <c r="C17" s="90"/>
      <c r="D17" s="92"/>
      <c r="E17" s="35"/>
      <c r="F17" s="36"/>
      <c r="G17" s="36">
        <f t="shared" si="0"/>
        <v>0</v>
      </c>
      <c r="H17" s="37"/>
    </row>
    <row r="18" spans="1:8" s="3" customFormat="1" ht="27.75" customHeight="1" x14ac:dyDescent="0.15">
      <c r="A18" s="91"/>
      <c r="B18" s="90"/>
      <c r="C18" s="90"/>
      <c r="D18" s="92"/>
      <c r="E18" s="35"/>
      <c r="F18" s="36"/>
      <c r="G18" s="36">
        <f t="shared" si="0"/>
        <v>0</v>
      </c>
      <c r="H18" s="37"/>
    </row>
    <row r="19" spans="1:8" s="3" customFormat="1" ht="27.75" customHeight="1" x14ac:dyDescent="0.15">
      <c r="A19" s="91"/>
      <c r="B19" s="90"/>
      <c r="C19" s="90"/>
      <c r="D19" s="92"/>
      <c r="E19" s="35"/>
      <c r="F19" s="36"/>
      <c r="G19" s="36">
        <f>SUM(D19*F19)</f>
        <v>0</v>
      </c>
      <c r="H19" s="37"/>
    </row>
    <row r="20" spans="1:8" s="3" customFormat="1" ht="27.75" customHeight="1" x14ac:dyDescent="0.15">
      <c r="A20" s="91"/>
      <c r="B20" s="90"/>
      <c r="C20" s="90"/>
      <c r="D20" s="92"/>
      <c r="E20" s="35"/>
      <c r="F20" s="36"/>
      <c r="G20" s="36">
        <f t="shared" si="0"/>
        <v>0</v>
      </c>
      <c r="H20" s="37"/>
    </row>
    <row r="21" spans="1:8" s="3" customFormat="1" ht="27.75" customHeight="1" x14ac:dyDescent="0.15">
      <c r="A21" s="38"/>
      <c r="B21" s="89" t="s">
        <v>92</v>
      </c>
      <c r="C21" s="89"/>
      <c r="D21" s="76"/>
      <c r="E21" s="41"/>
      <c r="F21" s="42"/>
      <c r="G21" s="42">
        <f>SUM(G3:G20)</f>
        <v>0</v>
      </c>
      <c r="H21" s="43"/>
    </row>
    <row r="22" spans="1:8" s="3" customFormat="1" ht="27.75" customHeight="1" x14ac:dyDescent="0.15">
      <c r="A22" s="26">
        <v>1</v>
      </c>
      <c r="B22" s="107" t="str">
        <f>B1</f>
        <v>機械設備工事</v>
      </c>
      <c r="C22" s="105"/>
      <c r="D22" s="105"/>
      <c r="E22" s="105"/>
      <c r="F22" s="105"/>
      <c r="G22" s="106"/>
      <c r="H22" s="27" t="s">
        <v>107</v>
      </c>
    </row>
    <row r="23" spans="1:8" s="3" customFormat="1" ht="27.75" customHeight="1" x14ac:dyDescent="0.15">
      <c r="A23" s="26" t="s">
        <v>0</v>
      </c>
      <c r="B23" s="28" t="s">
        <v>87</v>
      </c>
      <c r="C23" s="28" t="s">
        <v>88</v>
      </c>
      <c r="D23" s="29" t="s">
        <v>89</v>
      </c>
      <c r="E23" s="29" t="s">
        <v>85</v>
      </c>
      <c r="F23" s="29" t="s">
        <v>90</v>
      </c>
      <c r="G23" s="29" t="s">
        <v>91</v>
      </c>
      <c r="H23" s="30" t="s">
        <v>86</v>
      </c>
    </row>
    <row r="24" spans="1:8" s="3" customFormat="1" ht="27.75" customHeight="1" x14ac:dyDescent="0.15">
      <c r="A24" s="47"/>
      <c r="B24" s="48"/>
      <c r="C24" s="48"/>
      <c r="D24" s="57"/>
      <c r="E24" s="49"/>
      <c r="F24" s="50"/>
      <c r="G24" s="46">
        <f>D24*F24</f>
        <v>0</v>
      </c>
      <c r="H24" s="51"/>
    </row>
    <row r="25" spans="1:8" s="3" customFormat="1" ht="27.75" customHeight="1" x14ac:dyDescent="0.15">
      <c r="A25" s="47"/>
      <c r="B25" s="48"/>
      <c r="C25" s="48"/>
      <c r="D25" s="57"/>
      <c r="E25" s="49"/>
      <c r="F25" s="50"/>
      <c r="G25" s="50">
        <f t="shared" ref="G25:G42" si="1">SUM(D25*F25)</f>
        <v>0</v>
      </c>
      <c r="H25" s="51"/>
    </row>
    <row r="26" spans="1:8" s="3" customFormat="1" ht="27.75" customHeight="1" x14ac:dyDescent="0.15">
      <c r="A26" s="47"/>
      <c r="B26" s="48"/>
      <c r="C26" s="48"/>
      <c r="D26" s="57"/>
      <c r="E26" s="49"/>
      <c r="F26" s="50"/>
      <c r="G26" s="50">
        <f t="shared" si="1"/>
        <v>0</v>
      </c>
      <c r="H26" s="51"/>
    </row>
    <row r="27" spans="1:8" s="3" customFormat="1" ht="27.75" customHeight="1" x14ac:dyDescent="0.15">
      <c r="A27" s="47"/>
      <c r="B27" s="48"/>
      <c r="C27" s="48"/>
      <c r="D27" s="57"/>
      <c r="E27" s="49"/>
      <c r="F27" s="50"/>
      <c r="G27" s="50">
        <f t="shared" si="1"/>
        <v>0</v>
      </c>
      <c r="H27" s="51"/>
    </row>
    <row r="28" spans="1:8" s="3" customFormat="1" ht="27.75" customHeight="1" x14ac:dyDescent="0.15">
      <c r="A28" s="47"/>
      <c r="B28" s="48"/>
      <c r="C28" s="48"/>
      <c r="D28" s="57"/>
      <c r="E28" s="49"/>
      <c r="F28" s="50"/>
      <c r="G28" s="50">
        <f t="shared" si="1"/>
        <v>0</v>
      </c>
      <c r="H28" s="51"/>
    </row>
    <row r="29" spans="1:8" s="3" customFormat="1" ht="27.75" customHeight="1" x14ac:dyDescent="0.15">
      <c r="A29" s="47"/>
      <c r="B29" s="48"/>
      <c r="C29" s="48"/>
      <c r="D29" s="57"/>
      <c r="E29" s="49"/>
      <c r="F29" s="50"/>
      <c r="G29" s="50">
        <f t="shared" si="1"/>
        <v>0</v>
      </c>
      <c r="H29" s="51"/>
    </row>
    <row r="30" spans="1:8" s="3" customFormat="1" ht="27.75" customHeight="1" x14ac:dyDescent="0.15">
      <c r="A30" s="47"/>
      <c r="B30" s="48"/>
      <c r="C30" s="48"/>
      <c r="D30" s="57"/>
      <c r="E30" s="49"/>
      <c r="F30" s="50"/>
      <c r="G30" s="50">
        <f t="shared" si="1"/>
        <v>0</v>
      </c>
      <c r="H30" s="51"/>
    </row>
    <row r="31" spans="1:8" s="3" customFormat="1" ht="27.75" customHeight="1" x14ac:dyDescent="0.15">
      <c r="A31" s="47"/>
      <c r="B31" s="48"/>
      <c r="C31" s="48"/>
      <c r="D31" s="57"/>
      <c r="E31" s="49"/>
      <c r="F31" s="50"/>
      <c r="G31" s="50">
        <f t="shared" si="1"/>
        <v>0</v>
      </c>
      <c r="H31" s="51"/>
    </row>
    <row r="32" spans="1:8" s="3" customFormat="1" ht="27.75" customHeight="1" x14ac:dyDescent="0.15">
      <c r="A32" s="47"/>
      <c r="B32" s="48"/>
      <c r="C32" s="48"/>
      <c r="D32" s="57"/>
      <c r="E32" s="49"/>
      <c r="F32" s="50"/>
      <c r="G32" s="50">
        <f t="shared" si="1"/>
        <v>0</v>
      </c>
      <c r="H32" s="51"/>
    </row>
    <row r="33" spans="1:8" s="3" customFormat="1" ht="27.75" customHeight="1" x14ac:dyDescent="0.15">
      <c r="A33" s="47"/>
      <c r="B33" s="48"/>
      <c r="C33" s="48"/>
      <c r="D33" s="57"/>
      <c r="E33" s="49"/>
      <c r="F33" s="50"/>
      <c r="G33" s="50">
        <f t="shared" si="1"/>
        <v>0</v>
      </c>
      <c r="H33" s="51"/>
    </row>
    <row r="34" spans="1:8" s="3" customFormat="1" ht="27.75" customHeight="1" x14ac:dyDescent="0.15">
      <c r="A34" s="47"/>
      <c r="B34" s="48"/>
      <c r="C34" s="48"/>
      <c r="D34" s="57"/>
      <c r="E34" s="49"/>
      <c r="F34" s="50"/>
      <c r="G34" s="50">
        <f t="shared" si="1"/>
        <v>0</v>
      </c>
      <c r="H34" s="51"/>
    </row>
    <row r="35" spans="1:8" s="3" customFormat="1" ht="27.75" customHeight="1" x14ac:dyDescent="0.15">
      <c r="A35" s="47"/>
      <c r="B35" s="48"/>
      <c r="C35" s="48"/>
      <c r="D35" s="57"/>
      <c r="E35" s="49"/>
      <c r="F35" s="50"/>
      <c r="G35" s="50">
        <f t="shared" si="1"/>
        <v>0</v>
      </c>
      <c r="H35" s="51"/>
    </row>
    <row r="36" spans="1:8" s="3" customFormat="1" ht="27.75" customHeight="1" x14ac:dyDescent="0.15">
      <c r="A36" s="47"/>
      <c r="B36" s="48"/>
      <c r="C36" s="48"/>
      <c r="D36" s="57"/>
      <c r="E36" s="49"/>
      <c r="F36" s="50"/>
      <c r="G36" s="50">
        <f t="shared" si="1"/>
        <v>0</v>
      </c>
      <c r="H36" s="51"/>
    </row>
    <row r="37" spans="1:8" s="3" customFormat="1" ht="27.75" customHeight="1" x14ac:dyDescent="0.15">
      <c r="A37" s="47"/>
      <c r="B37" s="48"/>
      <c r="C37" s="48"/>
      <c r="D37" s="57"/>
      <c r="E37" s="49"/>
      <c r="F37" s="50"/>
      <c r="G37" s="50">
        <f t="shared" si="1"/>
        <v>0</v>
      </c>
      <c r="H37" s="51"/>
    </row>
    <row r="38" spans="1:8" s="3" customFormat="1" ht="27.75" customHeight="1" x14ac:dyDescent="0.15">
      <c r="A38" s="47"/>
      <c r="B38" s="48"/>
      <c r="C38" s="48"/>
      <c r="D38" s="57"/>
      <c r="E38" s="49"/>
      <c r="F38" s="50"/>
      <c r="G38" s="50">
        <f t="shared" si="1"/>
        <v>0</v>
      </c>
      <c r="H38" s="51"/>
    </row>
    <row r="39" spans="1:8" s="3" customFormat="1" ht="27.75" customHeight="1" x14ac:dyDescent="0.15">
      <c r="A39" s="47"/>
      <c r="B39" s="48"/>
      <c r="C39" s="48"/>
      <c r="D39" s="57"/>
      <c r="E39" s="49"/>
      <c r="F39" s="50"/>
      <c r="G39" s="50">
        <f t="shared" si="1"/>
        <v>0</v>
      </c>
      <c r="H39" s="51"/>
    </row>
    <row r="40" spans="1:8" s="3" customFormat="1" ht="27.75" customHeight="1" x14ac:dyDescent="0.15">
      <c r="A40" s="47"/>
      <c r="B40" s="48"/>
      <c r="C40" s="48"/>
      <c r="D40" s="57"/>
      <c r="E40" s="49"/>
      <c r="F40" s="50"/>
      <c r="G40" s="50">
        <f t="shared" si="1"/>
        <v>0</v>
      </c>
      <c r="H40" s="51"/>
    </row>
    <row r="41" spans="1:8" s="3" customFormat="1" ht="27.75" customHeight="1" x14ac:dyDescent="0.15">
      <c r="A41" s="47"/>
      <c r="B41" s="48"/>
      <c r="C41" s="48"/>
      <c r="D41" s="57"/>
      <c r="E41" s="49"/>
      <c r="F41" s="50"/>
      <c r="G41" s="50">
        <f>SUM(D41*F41)</f>
        <v>0</v>
      </c>
      <c r="H41" s="51"/>
    </row>
    <row r="42" spans="1:8" s="3" customFormat="1" ht="27.75" customHeight="1" x14ac:dyDescent="0.15">
      <c r="A42" s="52"/>
      <c r="B42" s="53"/>
      <c r="C42" s="53"/>
      <c r="D42" s="58"/>
      <c r="E42" s="54"/>
      <c r="F42" s="55"/>
      <c r="G42" s="55">
        <f t="shared" si="1"/>
        <v>0</v>
      </c>
      <c r="H42" s="56"/>
    </row>
    <row r="43" spans="1:8" s="3" customFormat="1" ht="27.75" customHeight="1" x14ac:dyDescent="0.15">
      <c r="A43" s="26">
        <v>1</v>
      </c>
      <c r="B43" s="107" t="str">
        <f>B1</f>
        <v>機械設備工事</v>
      </c>
      <c r="C43" s="105"/>
      <c r="D43" s="105"/>
      <c r="E43" s="105"/>
      <c r="F43" s="105"/>
      <c r="G43" s="106"/>
      <c r="H43" s="27" t="s">
        <v>97</v>
      </c>
    </row>
    <row r="44" spans="1:8" s="3" customFormat="1" ht="27.75" customHeight="1" x14ac:dyDescent="0.15">
      <c r="A44" s="26" t="s">
        <v>0</v>
      </c>
      <c r="B44" s="28" t="s">
        <v>87</v>
      </c>
      <c r="C44" s="28" t="s">
        <v>88</v>
      </c>
      <c r="D44" s="29" t="s">
        <v>89</v>
      </c>
      <c r="E44" s="29" t="s">
        <v>85</v>
      </c>
      <c r="F44" s="29" t="s">
        <v>90</v>
      </c>
      <c r="G44" s="29" t="s">
        <v>91</v>
      </c>
      <c r="H44" s="30" t="s">
        <v>86</v>
      </c>
    </row>
    <row r="45" spans="1:8" s="3" customFormat="1" ht="27.75" customHeight="1" x14ac:dyDescent="0.15">
      <c r="A45" s="47"/>
      <c r="B45" s="48"/>
      <c r="C45" s="48"/>
      <c r="D45" s="57"/>
      <c r="E45" s="49"/>
      <c r="F45" s="50"/>
      <c r="G45" s="46">
        <f>D45*F45</f>
        <v>0</v>
      </c>
      <c r="H45" s="51"/>
    </row>
    <row r="46" spans="1:8" s="3" customFormat="1" ht="27.75" customHeight="1" x14ac:dyDescent="0.15">
      <c r="A46" s="47"/>
      <c r="B46" s="48"/>
      <c r="C46" s="48"/>
      <c r="D46" s="57"/>
      <c r="E46" s="49"/>
      <c r="F46" s="50"/>
      <c r="G46" s="50">
        <f t="shared" ref="G46:G63" si="2">SUM(D46*F46)</f>
        <v>0</v>
      </c>
      <c r="H46" s="51"/>
    </row>
    <row r="47" spans="1:8" s="3" customFormat="1" ht="27.75" customHeight="1" x14ac:dyDescent="0.15">
      <c r="A47" s="47"/>
      <c r="B47" s="48"/>
      <c r="C47" s="48"/>
      <c r="D47" s="57"/>
      <c r="E47" s="49"/>
      <c r="F47" s="50"/>
      <c r="G47" s="50">
        <f t="shared" si="2"/>
        <v>0</v>
      </c>
      <c r="H47" s="51"/>
    </row>
    <row r="48" spans="1:8" s="3" customFormat="1" ht="27.75" customHeight="1" x14ac:dyDescent="0.15">
      <c r="A48" s="47"/>
      <c r="B48" s="48"/>
      <c r="C48" s="48"/>
      <c r="D48" s="57"/>
      <c r="E48" s="49"/>
      <c r="F48" s="50"/>
      <c r="G48" s="50">
        <f t="shared" si="2"/>
        <v>0</v>
      </c>
      <c r="H48" s="51"/>
    </row>
    <row r="49" spans="1:8" s="3" customFormat="1" ht="27.75" customHeight="1" x14ac:dyDescent="0.15">
      <c r="A49" s="47"/>
      <c r="B49" s="48"/>
      <c r="C49" s="48"/>
      <c r="D49" s="57"/>
      <c r="E49" s="49"/>
      <c r="F49" s="50"/>
      <c r="G49" s="50">
        <f t="shared" si="2"/>
        <v>0</v>
      </c>
      <c r="H49" s="51"/>
    </row>
    <row r="50" spans="1:8" s="3" customFormat="1" ht="27.75" customHeight="1" x14ac:dyDescent="0.15">
      <c r="A50" s="47"/>
      <c r="B50" s="48"/>
      <c r="C50" s="48"/>
      <c r="D50" s="57"/>
      <c r="E50" s="49"/>
      <c r="F50" s="50"/>
      <c r="G50" s="50">
        <f t="shared" si="2"/>
        <v>0</v>
      </c>
      <c r="H50" s="51"/>
    </row>
    <row r="51" spans="1:8" s="3" customFormat="1" ht="27.75" customHeight="1" x14ac:dyDescent="0.15">
      <c r="A51" s="47"/>
      <c r="B51" s="48"/>
      <c r="C51" s="48"/>
      <c r="D51" s="57"/>
      <c r="E51" s="49"/>
      <c r="F51" s="50"/>
      <c r="G51" s="50">
        <f t="shared" si="2"/>
        <v>0</v>
      </c>
      <c r="H51" s="51"/>
    </row>
    <row r="52" spans="1:8" s="3" customFormat="1" ht="27.75" customHeight="1" x14ac:dyDescent="0.15">
      <c r="A52" s="47"/>
      <c r="B52" s="48"/>
      <c r="C52" s="48"/>
      <c r="D52" s="57"/>
      <c r="E52" s="49"/>
      <c r="F52" s="50"/>
      <c r="G52" s="50">
        <f t="shared" si="2"/>
        <v>0</v>
      </c>
      <c r="H52" s="51"/>
    </row>
    <row r="53" spans="1:8" s="3" customFormat="1" ht="27.75" customHeight="1" x14ac:dyDescent="0.15">
      <c r="A53" s="47"/>
      <c r="B53" s="48"/>
      <c r="C53" s="48"/>
      <c r="D53" s="57"/>
      <c r="E53" s="49"/>
      <c r="F53" s="50"/>
      <c r="G53" s="50">
        <f t="shared" si="2"/>
        <v>0</v>
      </c>
      <c r="H53" s="51"/>
    </row>
    <row r="54" spans="1:8" s="3" customFormat="1" ht="27.75" customHeight="1" x14ac:dyDescent="0.15">
      <c r="A54" s="47"/>
      <c r="B54" s="48"/>
      <c r="C54" s="48"/>
      <c r="D54" s="57"/>
      <c r="E54" s="49"/>
      <c r="F54" s="50"/>
      <c r="G54" s="50">
        <f t="shared" si="2"/>
        <v>0</v>
      </c>
      <c r="H54" s="51"/>
    </row>
    <row r="55" spans="1:8" s="3" customFormat="1" ht="27.75" customHeight="1" x14ac:dyDescent="0.15">
      <c r="A55" s="47"/>
      <c r="B55" s="48"/>
      <c r="C55" s="48"/>
      <c r="D55" s="57"/>
      <c r="E55" s="49"/>
      <c r="F55" s="50"/>
      <c r="G55" s="50">
        <f t="shared" si="2"/>
        <v>0</v>
      </c>
      <c r="H55" s="51"/>
    </row>
    <row r="56" spans="1:8" s="3" customFormat="1" ht="27.75" customHeight="1" x14ac:dyDescent="0.15">
      <c r="A56" s="47"/>
      <c r="B56" s="48"/>
      <c r="C56" s="48"/>
      <c r="D56" s="57"/>
      <c r="E56" s="49"/>
      <c r="F56" s="50"/>
      <c r="G56" s="50">
        <f t="shared" si="2"/>
        <v>0</v>
      </c>
      <c r="H56" s="51"/>
    </row>
    <row r="57" spans="1:8" s="3" customFormat="1" ht="27.75" customHeight="1" x14ac:dyDescent="0.15">
      <c r="A57" s="47"/>
      <c r="B57" s="48"/>
      <c r="C57" s="48"/>
      <c r="D57" s="57"/>
      <c r="E57" s="49"/>
      <c r="F57" s="50"/>
      <c r="G57" s="50">
        <f t="shared" si="2"/>
        <v>0</v>
      </c>
      <c r="H57" s="51"/>
    </row>
    <row r="58" spans="1:8" s="3" customFormat="1" ht="27.75" customHeight="1" x14ac:dyDescent="0.15">
      <c r="A58" s="47"/>
      <c r="B58" s="48"/>
      <c r="C58" s="48"/>
      <c r="D58" s="57"/>
      <c r="E58" s="49"/>
      <c r="F58" s="50"/>
      <c r="G58" s="50">
        <f t="shared" si="2"/>
        <v>0</v>
      </c>
      <c r="H58" s="51"/>
    </row>
    <row r="59" spans="1:8" s="3" customFormat="1" ht="27.75" customHeight="1" x14ac:dyDescent="0.15">
      <c r="A59" s="47"/>
      <c r="B59" s="48"/>
      <c r="C59" s="48"/>
      <c r="D59" s="57"/>
      <c r="E59" s="49"/>
      <c r="F59" s="50"/>
      <c r="G59" s="50">
        <f t="shared" si="2"/>
        <v>0</v>
      </c>
      <c r="H59" s="51"/>
    </row>
    <row r="60" spans="1:8" s="3" customFormat="1" ht="27.75" customHeight="1" x14ac:dyDescent="0.15">
      <c r="A60" s="47"/>
      <c r="B60" s="48"/>
      <c r="C60" s="48"/>
      <c r="D60" s="57"/>
      <c r="E60" s="49"/>
      <c r="F60" s="50"/>
      <c r="G60" s="50">
        <f t="shared" si="2"/>
        <v>0</v>
      </c>
      <c r="H60" s="51"/>
    </row>
    <row r="61" spans="1:8" s="3" customFormat="1" ht="27.75" customHeight="1" x14ac:dyDescent="0.15">
      <c r="A61" s="47"/>
      <c r="B61" s="48"/>
      <c r="C61" s="48"/>
      <c r="D61" s="57"/>
      <c r="E61" s="49"/>
      <c r="F61" s="50"/>
      <c r="G61" s="50">
        <f t="shared" si="2"/>
        <v>0</v>
      </c>
      <c r="H61" s="51"/>
    </row>
    <row r="62" spans="1:8" s="3" customFormat="1" ht="27.75" customHeight="1" x14ac:dyDescent="0.15">
      <c r="A62" s="47"/>
      <c r="B62" s="48"/>
      <c r="C62" s="48"/>
      <c r="D62" s="57"/>
      <c r="E62" s="49"/>
      <c r="F62" s="50"/>
      <c r="G62" s="50">
        <f>SUM(D62*F62)</f>
        <v>0</v>
      </c>
      <c r="H62" s="51"/>
    </row>
    <row r="63" spans="1:8" s="3" customFormat="1" ht="27.75" customHeight="1" x14ac:dyDescent="0.15">
      <c r="A63" s="52"/>
      <c r="B63" s="53" t="s">
        <v>93</v>
      </c>
      <c r="C63" s="53"/>
      <c r="D63" s="59"/>
      <c r="E63" s="54"/>
      <c r="F63" s="55"/>
      <c r="G63" s="55">
        <f t="shared" si="2"/>
        <v>0</v>
      </c>
      <c r="H63" s="56"/>
    </row>
    <row r="64" spans="1:8" s="3" customFormat="1" ht="27.75" customHeight="1" x14ac:dyDescent="0.15">
      <c r="A64" s="26">
        <v>1</v>
      </c>
      <c r="B64" s="107" t="str">
        <f>B1</f>
        <v>機械設備工事</v>
      </c>
      <c r="C64" s="105"/>
      <c r="D64" s="105"/>
      <c r="E64" s="105"/>
      <c r="F64" s="105"/>
      <c r="G64" s="106"/>
      <c r="H64" s="27" t="s">
        <v>97</v>
      </c>
    </row>
    <row r="65" spans="1:8" s="3" customFormat="1" ht="27.75" customHeight="1" x14ac:dyDescent="0.15">
      <c r="A65" s="26" t="s">
        <v>0</v>
      </c>
      <c r="B65" s="28" t="s">
        <v>87</v>
      </c>
      <c r="C65" s="28" t="s">
        <v>88</v>
      </c>
      <c r="D65" s="29" t="s">
        <v>89</v>
      </c>
      <c r="E65" s="29" t="s">
        <v>85</v>
      </c>
      <c r="F65" s="29" t="s">
        <v>90</v>
      </c>
      <c r="G65" s="29" t="s">
        <v>91</v>
      </c>
      <c r="H65" s="30" t="s">
        <v>86</v>
      </c>
    </row>
    <row r="66" spans="1:8" s="3" customFormat="1" ht="27.75" customHeight="1" x14ac:dyDescent="0.15">
      <c r="A66" s="47"/>
      <c r="B66" s="48"/>
      <c r="C66" s="48"/>
      <c r="D66" s="57"/>
      <c r="E66" s="49"/>
      <c r="F66" s="50"/>
      <c r="G66" s="46">
        <f>D66*F66</f>
        <v>0</v>
      </c>
      <c r="H66" s="51"/>
    </row>
    <row r="67" spans="1:8" s="3" customFormat="1" ht="27.75" customHeight="1" x14ac:dyDescent="0.15">
      <c r="A67" s="47"/>
      <c r="B67" s="48"/>
      <c r="C67" s="48"/>
      <c r="D67" s="57"/>
      <c r="E67" s="49"/>
      <c r="F67" s="50"/>
      <c r="G67" s="50">
        <f t="shared" ref="G67:G84" si="3">SUM(D67*F67)</f>
        <v>0</v>
      </c>
      <c r="H67" s="51"/>
    </row>
    <row r="68" spans="1:8" s="3" customFormat="1" ht="27.75" customHeight="1" x14ac:dyDescent="0.15">
      <c r="A68" s="47"/>
      <c r="B68" s="48"/>
      <c r="C68" s="48"/>
      <c r="D68" s="57"/>
      <c r="E68" s="49"/>
      <c r="F68" s="50"/>
      <c r="G68" s="50">
        <f t="shared" si="3"/>
        <v>0</v>
      </c>
      <c r="H68" s="51"/>
    </row>
    <row r="69" spans="1:8" s="3" customFormat="1" ht="27.75" customHeight="1" x14ac:dyDescent="0.15">
      <c r="A69" s="47"/>
      <c r="B69" s="60"/>
      <c r="C69" s="60"/>
      <c r="D69" s="57"/>
      <c r="E69" s="49"/>
      <c r="F69" s="50"/>
      <c r="G69" s="50">
        <f t="shared" si="3"/>
        <v>0</v>
      </c>
      <c r="H69" s="51"/>
    </row>
    <row r="70" spans="1:8" s="3" customFormat="1" ht="27.75" customHeight="1" x14ac:dyDescent="0.15">
      <c r="A70" s="47"/>
      <c r="B70" s="48"/>
      <c r="C70" s="48"/>
      <c r="D70" s="57"/>
      <c r="E70" s="49"/>
      <c r="F70" s="50"/>
      <c r="G70" s="50">
        <f t="shared" si="3"/>
        <v>0</v>
      </c>
      <c r="H70" s="51"/>
    </row>
    <row r="71" spans="1:8" s="3" customFormat="1" ht="27.75" customHeight="1" x14ac:dyDescent="0.15">
      <c r="A71" s="47"/>
      <c r="B71" s="48"/>
      <c r="C71" s="48"/>
      <c r="D71" s="57"/>
      <c r="E71" s="49"/>
      <c r="F71" s="50"/>
      <c r="G71" s="50">
        <f t="shared" si="3"/>
        <v>0</v>
      </c>
      <c r="H71" s="51"/>
    </row>
    <row r="72" spans="1:8" s="3" customFormat="1" ht="27.75" customHeight="1" x14ac:dyDescent="0.15">
      <c r="A72" s="47"/>
      <c r="B72" s="48"/>
      <c r="C72" s="48"/>
      <c r="D72" s="57"/>
      <c r="E72" s="49"/>
      <c r="F72" s="50"/>
      <c r="G72" s="50">
        <f t="shared" si="3"/>
        <v>0</v>
      </c>
      <c r="H72" s="51"/>
    </row>
    <row r="73" spans="1:8" s="3" customFormat="1" ht="27.75" customHeight="1" x14ac:dyDescent="0.15">
      <c r="A73" s="47"/>
      <c r="B73" s="48"/>
      <c r="C73" s="48"/>
      <c r="D73" s="57"/>
      <c r="E73" s="49"/>
      <c r="F73" s="50"/>
      <c r="G73" s="50">
        <f t="shared" si="3"/>
        <v>0</v>
      </c>
      <c r="H73" s="51"/>
    </row>
    <row r="74" spans="1:8" s="3" customFormat="1" ht="27.75" customHeight="1" x14ac:dyDescent="0.15">
      <c r="A74" s="47"/>
      <c r="B74" s="48"/>
      <c r="C74" s="48"/>
      <c r="D74" s="57"/>
      <c r="E74" s="49"/>
      <c r="F74" s="50"/>
      <c r="G74" s="50">
        <f t="shared" si="3"/>
        <v>0</v>
      </c>
      <c r="H74" s="51"/>
    </row>
    <row r="75" spans="1:8" s="3" customFormat="1" ht="27.75" customHeight="1" x14ac:dyDescent="0.15">
      <c r="A75" s="47"/>
      <c r="B75" s="48"/>
      <c r="C75" s="48"/>
      <c r="D75" s="57"/>
      <c r="E75" s="49"/>
      <c r="F75" s="50"/>
      <c r="G75" s="50">
        <f t="shared" si="3"/>
        <v>0</v>
      </c>
      <c r="H75" s="51"/>
    </row>
    <row r="76" spans="1:8" s="3" customFormat="1" ht="27.75" customHeight="1" x14ac:dyDescent="0.15">
      <c r="A76" s="47"/>
      <c r="B76" s="48"/>
      <c r="C76" s="48"/>
      <c r="D76" s="57"/>
      <c r="E76" s="49"/>
      <c r="F76" s="50"/>
      <c r="G76" s="50">
        <f t="shared" si="3"/>
        <v>0</v>
      </c>
      <c r="H76" s="51"/>
    </row>
    <row r="77" spans="1:8" s="3" customFormat="1" ht="27.75" customHeight="1" x14ac:dyDescent="0.15">
      <c r="A77" s="47"/>
      <c r="B77" s="48"/>
      <c r="C77" s="48"/>
      <c r="D77" s="57"/>
      <c r="E77" s="49"/>
      <c r="F77" s="50"/>
      <c r="G77" s="50">
        <f t="shared" si="3"/>
        <v>0</v>
      </c>
      <c r="H77" s="51"/>
    </row>
    <row r="78" spans="1:8" s="3" customFormat="1" ht="27.75" customHeight="1" x14ac:dyDescent="0.15">
      <c r="A78" s="47"/>
      <c r="B78" s="48"/>
      <c r="C78" s="48"/>
      <c r="D78" s="57"/>
      <c r="E78" s="49"/>
      <c r="F78" s="50"/>
      <c r="G78" s="50">
        <f t="shared" si="3"/>
        <v>0</v>
      </c>
      <c r="H78" s="51"/>
    </row>
    <row r="79" spans="1:8" s="3" customFormat="1" ht="27.75" customHeight="1" x14ac:dyDescent="0.15">
      <c r="A79" s="47"/>
      <c r="B79" s="48"/>
      <c r="C79" s="48"/>
      <c r="D79" s="57"/>
      <c r="E79" s="49"/>
      <c r="F79" s="50"/>
      <c r="G79" s="50">
        <f t="shared" si="3"/>
        <v>0</v>
      </c>
      <c r="H79" s="51"/>
    </row>
    <row r="80" spans="1:8" s="3" customFormat="1" ht="27.75" customHeight="1" x14ac:dyDescent="0.15">
      <c r="A80" s="47"/>
      <c r="B80" s="48"/>
      <c r="C80" s="48"/>
      <c r="D80" s="57"/>
      <c r="E80" s="49"/>
      <c r="F80" s="50"/>
      <c r="G80" s="50">
        <f t="shared" si="3"/>
        <v>0</v>
      </c>
      <c r="H80" s="51"/>
    </row>
    <row r="81" spans="1:8" s="3" customFormat="1" ht="27.75" customHeight="1" x14ac:dyDescent="0.15">
      <c r="A81" s="47"/>
      <c r="B81" s="48"/>
      <c r="C81" s="48"/>
      <c r="D81" s="57"/>
      <c r="E81" s="49"/>
      <c r="F81" s="50"/>
      <c r="G81" s="50">
        <f>SUM(D81*F81)</f>
        <v>0</v>
      </c>
      <c r="H81" s="51"/>
    </row>
    <row r="82" spans="1:8" s="3" customFormat="1" ht="27.75" customHeight="1" x14ac:dyDescent="0.15">
      <c r="A82" s="47"/>
      <c r="B82" s="48"/>
      <c r="C82" s="48"/>
      <c r="D82" s="57"/>
      <c r="E82" s="49"/>
      <c r="F82" s="50"/>
      <c r="G82" s="50">
        <f t="shared" si="3"/>
        <v>0</v>
      </c>
      <c r="H82" s="51"/>
    </row>
    <row r="83" spans="1:8" s="3" customFormat="1" ht="27.75" customHeight="1" x14ac:dyDescent="0.15">
      <c r="A83" s="47"/>
      <c r="B83" s="48"/>
      <c r="C83" s="48"/>
      <c r="D83" s="57"/>
      <c r="E83" s="49"/>
      <c r="F83" s="50"/>
      <c r="G83" s="50">
        <f t="shared" si="3"/>
        <v>0</v>
      </c>
      <c r="H83" s="51"/>
    </row>
    <row r="84" spans="1:8" s="3" customFormat="1" ht="27.75" customHeight="1" x14ac:dyDescent="0.15">
      <c r="A84" s="52"/>
      <c r="B84" s="53"/>
      <c r="C84" s="53"/>
      <c r="D84" s="58"/>
      <c r="E84" s="54"/>
      <c r="F84" s="55"/>
      <c r="G84" s="55">
        <f t="shared" si="3"/>
        <v>0</v>
      </c>
      <c r="H84" s="56"/>
    </row>
    <row r="85" spans="1:8" s="3" customFormat="1" ht="27.75" customHeight="1" x14ac:dyDescent="0.15">
      <c r="A85" s="26">
        <v>1</v>
      </c>
      <c r="B85" s="107" t="str">
        <f>B1</f>
        <v>機械設備工事</v>
      </c>
      <c r="C85" s="105"/>
      <c r="D85" s="105"/>
      <c r="E85" s="105"/>
      <c r="F85" s="105"/>
      <c r="G85" s="106"/>
      <c r="H85" s="27" t="s">
        <v>106</v>
      </c>
    </row>
    <row r="86" spans="1:8" s="3" customFormat="1" ht="27.75" customHeight="1" x14ac:dyDescent="0.15">
      <c r="A86" s="26" t="s">
        <v>0</v>
      </c>
      <c r="B86" s="28" t="s">
        <v>87</v>
      </c>
      <c r="C86" s="28" t="s">
        <v>88</v>
      </c>
      <c r="D86" s="29" t="s">
        <v>89</v>
      </c>
      <c r="E86" s="29" t="s">
        <v>85</v>
      </c>
      <c r="F86" s="29" t="s">
        <v>90</v>
      </c>
      <c r="G86" s="29" t="s">
        <v>91</v>
      </c>
      <c r="H86" s="30" t="s">
        <v>86</v>
      </c>
    </row>
    <row r="87" spans="1:8" s="3" customFormat="1" ht="27.75" customHeight="1" x14ac:dyDescent="0.15">
      <c r="A87" s="47"/>
      <c r="B87" s="48"/>
      <c r="C87" s="48"/>
      <c r="D87" s="57"/>
      <c r="E87" s="49"/>
      <c r="F87" s="50"/>
      <c r="G87" s="46">
        <f>D87*F87</f>
        <v>0</v>
      </c>
      <c r="H87" s="51"/>
    </row>
    <row r="88" spans="1:8" s="3" customFormat="1" ht="27.75" customHeight="1" x14ac:dyDescent="0.15">
      <c r="A88" s="47"/>
      <c r="B88" s="48"/>
      <c r="C88" s="48"/>
      <c r="D88" s="57"/>
      <c r="E88" s="49"/>
      <c r="F88" s="50"/>
      <c r="G88" s="50">
        <f t="shared" ref="G88:G105" si="4">SUM(D88*F88)</f>
        <v>0</v>
      </c>
      <c r="H88" s="51"/>
    </row>
    <row r="89" spans="1:8" s="3" customFormat="1" ht="27.75" customHeight="1" x14ac:dyDescent="0.15">
      <c r="A89" s="47"/>
      <c r="B89" s="48"/>
      <c r="C89" s="48"/>
      <c r="D89" s="57"/>
      <c r="E89" s="49"/>
      <c r="F89" s="50"/>
      <c r="G89" s="50">
        <f t="shared" si="4"/>
        <v>0</v>
      </c>
      <c r="H89" s="51"/>
    </row>
    <row r="90" spans="1:8" s="3" customFormat="1" ht="27.75" customHeight="1" x14ac:dyDescent="0.15">
      <c r="A90" s="47"/>
      <c r="B90" s="48"/>
      <c r="C90" s="48"/>
      <c r="D90" s="57"/>
      <c r="E90" s="49"/>
      <c r="F90" s="50"/>
      <c r="G90" s="50">
        <f t="shared" si="4"/>
        <v>0</v>
      </c>
      <c r="H90" s="51"/>
    </row>
    <row r="91" spans="1:8" s="3" customFormat="1" ht="27.75" customHeight="1" x14ac:dyDescent="0.15">
      <c r="A91" s="47"/>
      <c r="B91" s="48"/>
      <c r="C91" s="48"/>
      <c r="D91" s="57"/>
      <c r="E91" s="49"/>
      <c r="F91" s="50"/>
      <c r="G91" s="50">
        <f t="shared" si="4"/>
        <v>0</v>
      </c>
      <c r="H91" s="51"/>
    </row>
    <row r="92" spans="1:8" s="3" customFormat="1" ht="27.75" customHeight="1" x14ac:dyDescent="0.15">
      <c r="A92" s="47"/>
      <c r="B92" s="48"/>
      <c r="C92" s="48"/>
      <c r="D92" s="57"/>
      <c r="E92" s="49"/>
      <c r="F92" s="50"/>
      <c r="G92" s="50">
        <f t="shared" si="4"/>
        <v>0</v>
      </c>
      <c r="H92" s="51"/>
    </row>
    <row r="93" spans="1:8" s="3" customFormat="1" ht="27.75" customHeight="1" x14ac:dyDescent="0.15">
      <c r="A93" s="47"/>
      <c r="B93" s="48"/>
      <c r="C93" s="48"/>
      <c r="D93" s="57"/>
      <c r="E93" s="49"/>
      <c r="F93" s="50"/>
      <c r="G93" s="50">
        <f t="shared" si="4"/>
        <v>0</v>
      </c>
      <c r="H93" s="51"/>
    </row>
    <row r="94" spans="1:8" s="3" customFormat="1" ht="27.75" customHeight="1" x14ac:dyDescent="0.15">
      <c r="A94" s="47"/>
      <c r="B94" s="48"/>
      <c r="C94" s="48"/>
      <c r="D94" s="57"/>
      <c r="E94" s="49"/>
      <c r="F94" s="50"/>
      <c r="G94" s="50">
        <f t="shared" si="4"/>
        <v>0</v>
      </c>
      <c r="H94" s="51"/>
    </row>
    <row r="95" spans="1:8" s="3" customFormat="1" ht="27.75" customHeight="1" x14ac:dyDescent="0.15">
      <c r="A95" s="47"/>
      <c r="B95" s="48"/>
      <c r="C95" s="48"/>
      <c r="D95" s="57"/>
      <c r="E95" s="49"/>
      <c r="F95" s="50"/>
      <c r="G95" s="50">
        <f t="shared" si="4"/>
        <v>0</v>
      </c>
      <c r="H95" s="51"/>
    </row>
    <row r="96" spans="1:8" s="3" customFormat="1" ht="27.75" customHeight="1" x14ac:dyDescent="0.15">
      <c r="A96" s="47"/>
      <c r="B96" s="48"/>
      <c r="C96" s="48"/>
      <c r="D96" s="57"/>
      <c r="E96" s="49"/>
      <c r="F96" s="50"/>
      <c r="G96" s="50">
        <f t="shared" si="4"/>
        <v>0</v>
      </c>
      <c r="H96" s="51"/>
    </row>
    <row r="97" spans="1:8" s="3" customFormat="1" ht="27.75" customHeight="1" x14ac:dyDescent="0.15">
      <c r="A97" s="47"/>
      <c r="B97" s="48"/>
      <c r="C97" s="48"/>
      <c r="D97" s="57"/>
      <c r="E97" s="49"/>
      <c r="F97" s="50"/>
      <c r="G97" s="50">
        <f t="shared" si="4"/>
        <v>0</v>
      </c>
      <c r="H97" s="51"/>
    </row>
    <row r="98" spans="1:8" s="3" customFormat="1" ht="27.75" customHeight="1" x14ac:dyDescent="0.15">
      <c r="A98" s="47"/>
      <c r="B98" s="48"/>
      <c r="C98" s="48"/>
      <c r="D98" s="57"/>
      <c r="E98" s="49"/>
      <c r="F98" s="50"/>
      <c r="G98" s="50">
        <f t="shared" si="4"/>
        <v>0</v>
      </c>
      <c r="H98" s="51"/>
    </row>
    <row r="99" spans="1:8" s="3" customFormat="1" ht="27.75" customHeight="1" x14ac:dyDescent="0.15">
      <c r="A99" s="47"/>
      <c r="B99" s="48"/>
      <c r="C99" s="48"/>
      <c r="D99" s="57"/>
      <c r="E99" s="49"/>
      <c r="F99" s="50"/>
      <c r="G99" s="50">
        <f>SUM(D99*F99)</f>
        <v>0</v>
      </c>
      <c r="H99" s="51"/>
    </row>
    <row r="100" spans="1:8" s="3" customFormat="1" ht="27.75" customHeight="1" x14ac:dyDescent="0.15">
      <c r="A100" s="47"/>
      <c r="B100" s="48"/>
      <c r="C100" s="48"/>
      <c r="D100" s="57"/>
      <c r="E100" s="49"/>
      <c r="F100" s="50"/>
      <c r="G100" s="50">
        <f t="shared" si="4"/>
        <v>0</v>
      </c>
      <c r="H100" s="51"/>
    </row>
    <row r="101" spans="1:8" s="3" customFormat="1" ht="27.75" customHeight="1" x14ac:dyDescent="0.15">
      <c r="A101" s="47"/>
      <c r="B101" s="48"/>
      <c r="C101" s="48"/>
      <c r="D101" s="57"/>
      <c r="E101" s="49"/>
      <c r="F101" s="50"/>
      <c r="G101" s="50">
        <f t="shared" si="4"/>
        <v>0</v>
      </c>
      <c r="H101" s="51"/>
    </row>
    <row r="102" spans="1:8" s="3" customFormat="1" ht="27.75" customHeight="1" x14ac:dyDescent="0.15">
      <c r="A102" s="47"/>
      <c r="B102" s="48"/>
      <c r="C102" s="48"/>
      <c r="D102" s="57"/>
      <c r="E102" s="49"/>
      <c r="F102" s="50"/>
      <c r="G102" s="50">
        <f t="shared" si="4"/>
        <v>0</v>
      </c>
      <c r="H102" s="51"/>
    </row>
    <row r="103" spans="1:8" s="3" customFormat="1" ht="27.75" customHeight="1" x14ac:dyDescent="0.15">
      <c r="A103" s="47"/>
      <c r="B103" s="48"/>
      <c r="C103" s="48"/>
      <c r="D103" s="57"/>
      <c r="E103" s="49"/>
      <c r="F103" s="50"/>
      <c r="G103" s="50">
        <f t="shared" si="4"/>
        <v>0</v>
      </c>
      <c r="H103" s="51"/>
    </row>
    <row r="104" spans="1:8" s="3" customFormat="1" ht="27.75" customHeight="1" x14ac:dyDescent="0.15">
      <c r="A104" s="47"/>
      <c r="B104" s="48"/>
      <c r="C104" s="48"/>
      <c r="D104" s="57"/>
      <c r="E104" s="49"/>
      <c r="F104" s="50"/>
      <c r="G104" s="50">
        <f t="shared" si="4"/>
        <v>0</v>
      </c>
      <c r="H104" s="51"/>
    </row>
    <row r="105" spans="1:8" s="3" customFormat="1" ht="27.75" customHeight="1" x14ac:dyDescent="0.15">
      <c r="A105" s="52"/>
      <c r="B105" s="53" t="s">
        <v>94</v>
      </c>
      <c r="C105" s="53"/>
      <c r="D105" s="58"/>
      <c r="E105" s="54"/>
      <c r="F105" s="55"/>
      <c r="G105" s="55">
        <f t="shared" si="4"/>
        <v>0</v>
      </c>
      <c r="H105" s="56"/>
    </row>
    <row r="106" spans="1:8" s="3" customFormat="1" ht="27.75" customHeight="1" x14ac:dyDescent="0.15">
      <c r="A106" s="26">
        <v>1</v>
      </c>
      <c r="B106" s="107" t="str">
        <f>B1</f>
        <v>機械設備工事</v>
      </c>
      <c r="C106" s="105"/>
      <c r="D106" s="105"/>
      <c r="E106" s="105"/>
      <c r="F106" s="105"/>
      <c r="G106" s="106"/>
      <c r="H106" s="27" t="s">
        <v>105</v>
      </c>
    </row>
    <row r="107" spans="1:8" s="3" customFormat="1" ht="27.75" customHeight="1" x14ac:dyDescent="0.15">
      <c r="A107" s="26" t="s">
        <v>0</v>
      </c>
      <c r="B107" s="28" t="s">
        <v>87</v>
      </c>
      <c r="C107" s="28" t="s">
        <v>88</v>
      </c>
      <c r="D107" s="29" t="s">
        <v>89</v>
      </c>
      <c r="E107" s="29" t="s">
        <v>85</v>
      </c>
      <c r="F107" s="29" t="s">
        <v>90</v>
      </c>
      <c r="G107" s="29" t="s">
        <v>91</v>
      </c>
      <c r="H107" s="30" t="s">
        <v>86</v>
      </c>
    </row>
    <row r="108" spans="1:8" s="3" customFormat="1" ht="27.75" customHeight="1" x14ac:dyDescent="0.15">
      <c r="A108" s="47"/>
      <c r="B108" s="48"/>
      <c r="C108" s="48"/>
      <c r="D108" s="57"/>
      <c r="E108" s="49"/>
      <c r="F108" s="50"/>
      <c r="G108" s="46">
        <f>D108*F108</f>
        <v>0</v>
      </c>
      <c r="H108" s="51"/>
    </row>
    <row r="109" spans="1:8" s="3" customFormat="1" ht="27.75" customHeight="1" x14ac:dyDescent="0.15">
      <c r="A109" s="47"/>
      <c r="B109" s="48"/>
      <c r="C109" s="48"/>
      <c r="D109" s="57"/>
      <c r="E109" s="49"/>
      <c r="F109" s="50"/>
      <c r="G109" s="50">
        <f t="shared" ref="G109:G126" si="5">SUM(D109*F109)</f>
        <v>0</v>
      </c>
      <c r="H109" s="51"/>
    </row>
    <row r="110" spans="1:8" s="3" customFormat="1" ht="27.75" customHeight="1" x14ac:dyDescent="0.15">
      <c r="A110" s="47"/>
      <c r="B110" s="48"/>
      <c r="C110" s="48"/>
      <c r="D110" s="57"/>
      <c r="E110" s="49"/>
      <c r="F110" s="50"/>
      <c r="G110" s="50">
        <f t="shared" si="5"/>
        <v>0</v>
      </c>
      <c r="H110" s="51"/>
    </row>
    <row r="111" spans="1:8" s="3" customFormat="1" ht="27.75" customHeight="1" x14ac:dyDescent="0.15">
      <c r="A111" s="47"/>
      <c r="B111" s="48"/>
      <c r="C111" s="48"/>
      <c r="D111" s="57"/>
      <c r="E111" s="49"/>
      <c r="F111" s="50"/>
      <c r="G111" s="50">
        <f t="shared" si="5"/>
        <v>0</v>
      </c>
      <c r="H111" s="51"/>
    </row>
    <row r="112" spans="1:8" s="3" customFormat="1" ht="27.75" customHeight="1" x14ac:dyDescent="0.15">
      <c r="A112" s="47"/>
      <c r="B112" s="48"/>
      <c r="C112" s="48"/>
      <c r="D112" s="57"/>
      <c r="E112" s="49"/>
      <c r="F112" s="50"/>
      <c r="G112" s="50">
        <f t="shared" si="5"/>
        <v>0</v>
      </c>
      <c r="H112" s="51"/>
    </row>
    <row r="113" spans="1:8" s="3" customFormat="1" ht="27.75" customHeight="1" x14ac:dyDescent="0.15">
      <c r="A113" s="47"/>
      <c r="B113" s="48"/>
      <c r="C113" s="48"/>
      <c r="D113" s="57"/>
      <c r="E113" s="49"/>
      <c r="F113" s="50"/>
      <c r="G113" s="50">
        <f t="shared" si="5"/>
        <v>0</v>
      </c>
      <c r="H113" s="51"/>
    </row>
    <row r="114" spans="1:8" s="3" customFormat="1" ht="27.75" customHeight="1" x14ac:dyDescent="0.15">
      <c r="A114" s="47"/>
      <c r="B114" s="48"/>
      <c r="C114" s="48"/>
      <c r="D114" s="57"/>
      <c r="E114" s="49"/>
      <c r="F114" s="50"/>
      <c r="G114" s="50">
        <f t="shared" si="5"/>
        <v>0</v>
      </c>
      <c r="H114" s="51"/>
    </row>
    <row r="115" spans="1:8" s="3" customFormat="1" ht="27.75" customHeight="1" x14ac:dyDescent="0.15">
      <c r="A115" s="47"/>
      <c r="B115" s="48"/>
      <c r="C115" s="48"/>
      <c r="D115" s="57"/>
      <c r="E115" s="49"/>
      <c r="F115" s="50"/>
      <c r="G115" s="50">
        <f t="shared" si="5"/>
        <v>0</v>
      </c>
      <c r="H115" s="51"/>
    </row>
    <row r="116" spans="1:8" s="3" customFormat="1" ht="27.75" customHeight="1" x14ac:dyDescent="0.15">
      <c r="A116" s="47"/>
      <c r="B116" s="48"/>
      <c r="C116" s="48"/>
      <c r="D116" s="57"/>
      <c r="E116" s="49"/>
      <c r="F116" s="50"/>
      <c r="G116" s="50">
        <f t="shared" si="5"/>
        <v>0</v>
      </c>
      <c r="H116" s="51"/>
    </row>
    <row r="117" spans="1:8" s="3" customFormat="1" ht="27.75" customHeight="1" x14ac:dyDescent="0.15">
      <c r="A117" s="47"/>
      <c r="B117" s="48"/>
      <c r="C117" s="48"/>
      <c r="D117" s="57"/>
      <c r="E117" s="49"/>
      <c r="F117" s="50"/>
      <c r="G117" s="50">
        <f t="shared" si="5"/>
        <v>0</v>
      </c>
      <c r="H117" s="51"/>
    </row>
    <row r="118" spans="1:8" s="3" customFormat="1" ht="27.75" customHeight="1" x14ac:dyDescent="0.15">
      <c r="A118" s="47"/>
      <c r="B118" s="48"/>
      <c r="C118" s="48"/>
      <c r="D118" s="57"/>
      <c r="E118" s="49"/>
      <c r="F118" s="50"/>
      <c r="G118" s="50">
        <f t="shared" si="5"/>
        <v>0</v>
      </c>
      <c r="H118" s="51"/>
    </row>
    <row r="119" spans="1:8" s="3" customFormat="1" ht="27.75" customHeight="1" x14ac:dyDescent="0.15">
      <c r="A119" s="47"/>
      <c r="B119" s="48"/>
      <c r="C119" s="48"/>
      <c r="D119" s="57"/>
      <c r="E119" s="49"/>
      <c r="F119" s="50"/>
      <c r="G119" s="50">
        <f t="shared" si="5"/>
        <v>0</v>
      </c>
      <c r="H119" s="51"/>
    </row>
    <row r="120" spans="1:8" s="3" customFormat="1" ht="27.75" customHeight="1" x14ac:dyDescent="0.15">
      <c r="A120" s="47"/>
      <c r="B120" s="48"/>
      <c r="C120" s="48"/>
      <c r="D120" s="57"/>
      <c r="E120" s="49"/>
      <c r="F120" s="50"/>
      <c r="G120" s="50">
        <f t="shared" si="5"/>
        <v>0</v>
      </c>
      <c r="H120" s="51"/>
    </row>
    <row r="121" spans="1:8" s="3" customFormat="1" ht="27.75" customHeight="1" x14ac:dyDescent="0.15">
      <c r="A121" s="47"/>
      <c r="B121" s="48"/>
      <c r="C121" s="48"/>
      <c r="D121" s="57"/>
      <c r="E121" s="49"/>
      <c r="F121" s="50"/>
      <c r="G121" s="50">
        <f t="shared" si="5"/>
        <v>0</v>
      </c>
      <c r="H121" s="51"/>
    </row>
    <row r="122" spans="1:8" s="3" customFormat="1" ht="27.75" customHeight="1" x14ac:dyDescent="0.15">
      <c r="A122" s="47"/>
      <c r="B122" s="48"/>
      <c r="C122" s="48"/>
      <c r="D122" s="57"/>
      <c r="E122" s="49"/>
      <c r="F122" s="50"/>
      <c r="G122" s="50">
        <f t="shared" si="5"/>
        <v>0</v>
      </c>
      <c r="H122" s="51"/>
    </row>
    <row r="123" spans="1:8" s="3" customFormat="1" ht="27.75" customHeight="1" x14ac:dyDescent="0.15">
      <c r="A123" s="47"/>
      <c r="B123" s="48"/>
      <c r="C123" s="48"/>
      <c r="D123" s="57"/>
      <c r="E123" s="49"/>
      <c r="F123" s="50"/>
      <c r="G123" s="50">
        <f t="shared" si="5"/>
        <v>0</v>
      </c>
      <c r="H123" s="51"/>
    </row>
    <row r="124" spans="1:8" s="3" customFormat="1" ht="27.75" customHeight="1" x14ac:dyDescent="0.15">
      <c r="A124" s="47"/>
      <c r="B124" s="48"/>
      <c r="C124" s="48"/>
      <c r="D124" s="57"/>
      <c r="E124" s="49"/>
      <c r="F124" s="50"/>
      <c r="G124" s="50">
        <f>SUM(D124*F124)</f>
        <v>0</v>
      </c>
      <c r="H124" s="51"/>
    </row>
    <row r="125" spans="1:8" s="3" customFormat="1" ht="27.75" customHeight="1" x14ac:dyDescent="0.15">
      <c r="A125" s="47"/>
      <c r="B125" s="48"/>
      <c r="C125" s="48"/>
      <c r="D125" s="57"/>
      <c r="E125" s="49"/>
      <c r="F125" s="50"/>
      <c r="G125" s="50">
        <f t="shared" si="5"/>
        <v>0</v>
      </c>
      <c r="H125" s="51"/>
    </row>
    <row r="126" spans="1:8" s="3" customFormat="1" ht="27.75" customHeight="1" x14ac:dyDescent="0.15">
      <c r="A126" s="52"/>
      <c r="B126" s="53" t="s">
        <v>94</v>
      </c>
      <c r="C126" s="53"/>
      <c r="D126" s="58"/>
      <c r="E126" s="54"/>
      <c r="F126" s="55"/>
      <c r="G126" s="55">
        <f t="shared" si="5"/>
        <v>0</v>
      </c>
      <c r="H126" s="56"/>
    </row>
    <row r="127" spans="1:8" s="3" customFormat="1" ht="27.75" customHeight="1" x14ac:dyDescent="0.15">
      <c r="A127" s="26">
        <v>1</v>
      </c>
      <c r="B127" s="107" t="str">
        <f>B1</f>
        <v>機械設備工事</v>
      </c>
      <c r="C127" s="105"/>
      <c r="D127" s="105"/>
      <c r="E127" s="105"/>
      <c r="F127" s="105"/>
      <c r="G127" s="106"/>
      <c r="H127" s="27" t="s">
        <v>97</v>
      </c>
    </row>
    <row r="128" spans="1:8" s="3" customFormat="1" ht="27.75" customHeight="1" x14ac:dyDescent="0.15">
      <c r="A128" s="26" t="s">
        <v>0</v>
      </c>
      <c r="B128" s="28" t="s">
        <v>87</v>
      </c>
      <c r="C128" s="28" t="s">
        <v>88</v>
      </c>
      <c r="D128" s="29" t="s">
        <v>89</v>
      </c>
      <c r="E128" s="29" t="s">
        <v>85</v>
      </c>
      <c r="F128" s="29" t="s">
        <v>90</v>
      </c>
      <c r="G128" s="29" t="s">
        <v>91</v>
      </c>
      <c r="H128" s="30" t="s">
        <v>86</v>
      </c>
    </row>
    <row r="129" spans="1:8" s="3" customFormat="1" ht="27.75" customHeight="1" x14ac:dyDescent="0.15">
      <c r="A129" s="47"/>
      <c r="B129" s="48"/>
      <c r="C129" s="48"/>
      <c r="D129" s="57"/>
      <c r="E129" s="49"/>
      <c r="F129" s="50"/>
      <c r="G129" s="46">
        <f>D129*F129</f>
        <v>0</v>
      </c>
      <c r="H129" s="51"/>
    </row>
    <row r="130" spans="1:8" s="3" customFormat="1" ht="27.75" customHeight="1" x14ac:dyDescent="0.15">
      <c r="A130" s="47"/>
      <c r="B130" s="48"/>
      <c r="C130" s="48"/>
      <c r="D130" s="57"/>
      <c r="E130" s="49"/>
      <c r="F130" s="50"/>
      <c r="G130" s="50">
        <f t="shared" ref="G130:G147" si="6">SUM(D130*F130)</f>
        <v>0</v>
      </c>
      <c r="H130" s="51"/>
    </row>
    <row r="131" spans="1:8" s="3" customFormat="1" ht="27.75" customHeight="1" x14ac:dyDescent="0.15">
      <c r="A131" s="47"/>
      <c r="B131" s="48"/>
      <c r="C131" s="48"/>
      <c r="D131" s="57"/>
      <c r="E131" s="49"/>
      <c r="F131" s="50"/>
      <c r="G131" s="50">
        <f t="shared" si="6"/>
        <v>0</v>
      </c>
      <c r="H131" s="51"/>
    </row>
    <row r="132" spans="1:8" s="3" customFormat="1" ht="27.75" customHeight="1" x14ac:dyDescent="0.15">
      <c r="A132" s="47"/>
      <c r="B132" s="48"/>
      <c r="C132" s="48"/>
      <c r="D132" s="57"/>
      <c r="E132" s="49"/>
      <c r="F132" s="50"/>
      <c r="G132" s="50">
        <f t="shared" si="6"/>
        <v>0</v>
      </c>
      <c r="H132" s="51"/>
    </row>
    <row r="133" spans="1:8" s="3" customFormat="1" ht="27.75" customHeight="1" x14ac:dyDescent="0.15">
      <c r="A133" s="47"/>
      <c r="B133" s="48"/>
      <c r="C133" s="48"/>
      <c r="D133" s="57"/>
      <c r="E133" s="49"/>
      <c r="F133" s="50"/>
      <c r="G133" s="50">
        <f t="shared" si="6"/>
        <v>0</v>
      </c>
      <c r="H133" s="51"/>
    </row>
    <row r="134" spans="1:8" s="3" customFormat="1" ht="27.75" customHeight="1" x14ac:dyDescent="0.15">
      <c r="A134" s="47"/>
      <c r="B134" s="48"/>
      <c r="C134" s="48"/>
      <c r="D134" s="57"/>
      <c r="E134" s="49"/>
      <c r="F134" s="50"/>
      <c r="G134" s="50">
        <f t="shared" si="6"/>
        <v>0</v>
      </c>
      <c r="H134" s="51"/>
    </row>
    <row r="135" spans="1:8" s="3" customFormat="1" ht="27.75" customHeight="1" x14ac:dyDescent="0.15">
      <c r="A135" s="47"/>
      <c r="B135" s="48"/>
      <c r="C135" s="48"/>
      <c r="D135" s="57"/>
      <c r="E135" s="49"/>
      <c r="F135" s="50"/>
      <c r="G135" s="50">
        <f t="shared" si="6"/>
        <v>0</v>
      </c>
      <c r="H135" s="51"/>
    </row>
    <row r="136" spans="1:8" s="3" customFormat="1" ht="27.75" customHeight="1" x14ac:dyDescent="0.15">
      <c r="A136" s="47"/>
      <c r="B136" s="48"/>
      <c r="C136" s="48"/>
      <c r="D136" s="57"/>
      <c r="E136" s="49"/>
      <c r="F136" s="50"/>
      <c r="G136" s="50">
        <f t="shared" si="6"/>
        <v>0</v>
      </c>
      <c r="H136" s="51"/>
    </row>
    <row r="137" spans="1:8" s="3" customFormat="1" ht="27.75" customHeight="1" x14ac:dyDescent="0.15">
      <c r="A137" s="47"/>
      <c r="B137" s="48"/>
      <c r="C137" s="48"/>
      <c r="D137" s="57"/>
      <c r="E137" s="49"/>
      <c r="F137" s="50"/>
      <c r="G137" s="50">
        <f t="shared" si="6"/>
        <v>0</v>
      </c>
      <c r="H137" s="51"/>
    </row>
    <row r="138" spans="1:8" s="3" customFormat="1" ht="27.75" customHeight="1" x14ac:dyDescent="0.15">
      <c r="A138" s="47"/>
      <c r="B138" s="48"/>
      <c r="C138" s="48"/>
      <c r="D138" s="57"/>
      <c r="E138" s="49"/>
      <c r="F138" s="50"/>
      <c r="G138" s="50">
        <f t="shared" si="6"/>
        <v>0</v>
      </c>
      <c r="H138" s="51"/>
    </row>
    <row r="139" spans="1:8" s="3" customFormat="1" ht="27.75" customHeight="1" x14ac:dyDescent="0.15">
      <c r="A139" s="47"/>
      <c r="B139" s="48"/>
      <c r="C139" s="48"/>
      <c r="D139" s="57"/>
      <c r="E139" s="49"/>
      <c r="F139" s="50"/>
      <c r="G139" s="50">
        <f t="shared" si="6"/>
        <v>0</v>
      </c>
      <c r="H139" s="51"/>
    </row>
    <row r="140" spans="1:8" s="3" customFormat="1" ht="27.75" customHeight="1" x14ac:dyDescent="0.15">
      <c r="A140" s="47"/>
      <c r="B140" s="48"/>
      <c r="C140" s="48"/>
      <c r="D140" s="57"/>
      <c r="E140" s="49"/>
      <c r="F140" s="50"/>
      <c r="G140" s="50">
        <f t="shared" si="6"/>
        <v>0</v>
      </c>
      <c r="H140" s="51"/>
    </row>
    <row r="141" spans="1:8" s="3" customFormat="1" ht="27.75" customHeight="1" x14ac:dyDescent="0.15">
      <c r="A141" s="47"/>
      <c r="B141" s="48"/>
      <c r="C141" s="48"/>
      <c r="D141" s="57"/>
      <c r="E141" s="49"/>
      <c r="F141" s="50"/>
      <c r="G141" s="50">
        <f t="shared" si="6"/>
        <v>0</v>
      </c>
      <c r="H141" s="51"/>
    </row>
    <row r="142" spans="1:8" s="3" customFormat="1" ht="27.75" customHeight="1" x14ac:dyDescent="0.15">
      <c r="A142" s="47"/>
      <c r="B142" s="48"/>
      <c r="C142" s="48"/>
      <c r="D142" s="57"/>
      <c r="E142" s="49"/>
      <c r="F142" s="50"/>
      <c r="G142" s="50">
        <f t="shared" si="6"/>
        <v>0</v>
      </c>
      <c r="H142" s="51"/>
    </row>
    <row r="143" spans="1:8" s="3" customFormat="1" ht="27.75" customHeight="1" x14ac:dyDescent="0.15">
      <c r="A143" s="47"/>
      <c r="B143" s="48"/>
      <c r="C143" s="48"/>
      <c r="D143" s="57"/>
      <c r="E143" s="49"/>
      <c r="F143" s="50"/>
      <c r="G143" s="50">
        <f t="shared" si="6"/>
        <v>0</v>
      </c>
      <c r="H143" s="51"/>
    </row>
    <row r="144" spans="1:8" s="3" customFormat="1" ht="27.75" customHeight="1" x14ac:dyDescent="0.15">
      <c r="A144" s="47"/>
      <c r="B144" s="48"/>
      <c r="C144" s="48"/>
      <c r="D144" s="57"/>
      <c r="E144" s="49"/>
      <c r="F144" s="50"/>
      <c r="G144" s="50">
        <f>SUM(D144*F144)</f>
        <v>0</v>
      </c>
      <c r="H144" s="51"/>
    </row>
    <row r="145" spans="1:8" s="3" customFormat="1" ht="27.75" customHeight="1" x14ac:dyDescent="0.15">
      <c r="A145" s="47"/>
      <c r="B145" s="48"/>
      <c r="C145" s="48"/>
      <c r="D145" s="57"/>
      <c r="E145" s="49"/>
      <c r="F145" s="50"/>
      <c r="G145" s="50">
        <f t="shared" si="6"/>
        <v>0</v>
      </c>
      <c r="H145" s="51"/>
    </row>
    <row r="146" spans="1:8" s="3" customFormat="1" ht="27.75" customHeight="1" x14ac:dyDescent="0.15">
      <c r="A146" s="47"/>
      <c r="B146" s="48"/>
      <c r="C146" s="48"/>
      <c r="D146" s="57"/>
      <c r="E146" s="49"/>
      <c r="F146" s="50"/>
      <c r="G146" s="50">
        <f t="shared" si="6"/>
        <v>0</v>
      </c>
      <c r="H146" s="51"/>
    </row>
    <row r="147" spans="1:8" s="3" customFormat="1" ht="27.75" customHeight="1" x14ac:dyDescent="0.15">
      <c r="A147" s="52"/>
      <c r="B147" s="53" t="s">
        <v>94</v>
      </c>
      <c r="C147" s="53"/>
      <c r="D147" s="58"/>
      <c r="E147" s="54"/>
      <c r="F147" s="55"/>
      <c r="G147" s="55">
        <f t="shared" si="6"/>
        <v>0</v>
      </c>
      <c r="H147" s="56"/>
    </row>
    <row r="148" spans="1:8" s="3" customFormat="1" ht="27.75" customHeight="1" x14ac:dyDescent="0.15">
      <c r="A148" s="26">
        <v>1</v>
      </c>
      <c r="B148" s="107" t="str">
        <f>B1</f>
        <v>機械設備工事</v>
      </c>
      <c r="C148" s="105"/>
      <c r="D148" s="105"/>
      <c r="E148" s="105"/>
      <c r="F148" s="105"/>
      <c r="G148" s="106"/>
      <c r="H148" s="27" t="s">
        <v>97</v>
      </c>
    </row>
    <row r="149" spans="1:8" s="3" customFormat="1" ht="27.75" customHeight="1" x14ac:dyDescent="0.15">
      <c r="A149" s="26" t="s">
        <v>0</v>
      </c>
      <c r="B149" s="28" t="s">
        <v>87</v>
      </c>
      <c r="C149" s="28" t="s">
        <v>88</v>
      </c>
      <c r="D149" s="29" t="s">
        <v>89</v>
      </c>
      <c r="E149" s="29" t="s">
        <v>85</v>
      </c>
      <c r="F149" s="29" t="s">
        <v>90</v>
      </c>
      <c r="G149" s="29" t="s">
        <v>91</v>
      </c>
      <c r="H149" s="30" t="s">
        <v>86</v>
      </c>
    </row>
    <row r="150" spans="1:8" s="3" customFormat="1" ht="27.75" customHeight="1" x14ac:dyDescent="0.15">
      <c r="A150" s="47"/>
      <c r="B150" s="48"/>
      <c r="C150" s="48"/>
      <c r="D150" s="57"/>
      <c r="E150" s="49"/>
      <c r="F150" s="50"/>
      <c r="G150" s="46">
        <f>D150*F150</f>
        <v>0</v>
      </c>
      <c r="H150" s="51"/>
    </row>
    <row r="151" spans="1:8" s="3" customFormat="1" ht="27.75" customHeight="1" x14ac:dyDescent="0.15">
      <c r="A151" s="47"/>
      <c r="B151" s="48"/>
      <c r="C151" s="48"/>
      <c r="D151" s="57"/>
      <c r="E151" s="49"/>
      <c r="F151" s="50"/>
      <c r="G151" s="50">
        <f t="shared" ref="G151:G168" si="7">SUM(D151*F151)</f>
        <v>0</v>
      </c>
      <c r="H151" s="51"/>
    </row>
    <row r="152" spans="1:8" s="3" customFormat="1" ht="27.75" customHeight="1" x14ac:dyDescent="0.15">
      <c r="A152" s="47"/>
      <c r="B152" s="48"/>
      <c r="C152" s="48"/>
      <c r="D152" s="57"/>
      <c r="E152" s="49"/>
      <c r="F152" s="50"/>
      <c r="G152" s="50">
        <f t="shared" si="7"/>
        <v>0</v>
      </c>
      <c r="H152" s="51"/>
    </row>
    <row r="153" spans="1:8" s="3" customFormat="1" ht="27.75" customHeight="1" x14ac:dyDescent="0.15">
      <c r="A153" s="47"/>
      <c r="B153" s="48"/>
      <c r="C153" s="48"/>
      <c r="D153" s="57"/>
      <c r="E153" s="49"/>
      <c r="F153" s="50"/>
      <c r="G153" s="50">
        <f t="shared" si="7"/>
        <v>0</v>
      </c>
      <c r="H153" s="51"/>
    </row>
    <row r="154" spans="1:8" s="3" customFormat="1" ht="27.75" customHeight="1" x14ac:dyDescent="0.15">
      <c r="A154" s="47"/>
      <c r="B154" s="48"/>
      <c r="C154" s="48"/>
      <c r="D154" s="57"/>
      <c r="E154" s="49"/>
      <c r="F154" s="50"/>
      <c r="G154" s="50">
        <f t="shared" si="7"/>
        <v>0</v>
      </c>
      <c r="H154" s="51"/>
    </row>
    <row r="155" spans="1:8" s="3" customFormat="1" ht="27.75" customHeight="1" x14ac:dyDescent="0.15">
      <c r="A155" s="47"/>
      <c r="B155" s="48"/>
      <c r="C155" s="48"/>
      <c r="D155" s="57"/>
      <c r="E155" s="49"/>
      <c r="F155" s="50"/>
      <c r="G155" s="50">
        <f t="shared" si="7"/>
        <v>0</v>
      </c>
      <c r="H155" s="51"/>
    </row>
    <row r="156" spans="1:8" s="3" customFormat="1" ht="27.75" customHeight="1" x14ac:dyDescent="0.15">
      <c r="A156" s="47"/>
      <c r="B156" s="48"/>
      <c r="C156" s="48"/>
      <c r="D156" s="57"/>
      <c r="E156" s="49"/>
      <c r="F156" s="50"/>
      <c r="G156" s="50">
        <f t="shared" si="7"/>
        <v>0</v>
      </c>
      <c r="H156" s="51"/>
    </row>
    <row r="157" spans="1:8" s="3" customFormat="1" ht="27.75" customHeight="1" x14ac:dyDescent="0.15">
      <c r="A157" s="47"/>
      <c r="B157" s="48"/>
      <c r="C157" s="48"/>
      <c r="D157" s="57"/>
      <c r="E157" s="49"/>
      <c r="F157" s="50"/>
      <c r="G157" s="50">
        <f t="shared" si="7"/>
        <v>0</v>
      </c>
      <c r="H157" s="51"/>
    </row>
    <row r="158" spans="1:8" s="3" customFormat="1" ht="27.75" customHeight="1" x14ac:dyDescent="0.15">
      <c r="A158" s="47"/>
      <c r="B158" s="48"/>
      <c r="C158" s="48"/>
      <c r="D158" s="57"/>
      <c r="E158" s="49"/>
      <c r="F158" s="50"/>
      <c r="G158" s="50">
        <f t="shared" si="7"/>
        <v>0</v>
      </c>
      <c r="H158" s="51"/>
    </row>
    <row r="159" spans="1:8" s="3" customFormat="1" ht="27.75" customHeight="1" x14ac:dyDescent="0.15">
      <c r="A159" s="47"/>
      <c r="B159" s="48"/>
      <c r="C159" s="48"/>
      <c r="D159" s="57"/>
      <c r="E159" s="49"/>
      <c r="F159" s="50"/>
      <c r="G159" s="50">
        <f t="shared" si="7"/>
        <v>0</v>
      </c>
      <c r="H159" s="51"/>
    </row>
    <row r="160" spans="1:8" s="3" customFormat="1" ht="27.75" customHeight="1" x14ac:dyDescent="0.15">
      <c r="A160" s="47"/>
      <c r="B160" s="48"/>
      <c r="C160" s="48"/>
      <c r="D160" s="57"/>
      <c r="E160" s="49"/>
      <c r="F160" s="50"/>
      <c r="G160" s="50">
        <f t="shared" si="7"/>
        <v>0</v>
      </c>
      <c r="H160" s="51"/>
    </row>
    <row r="161" spans="1:8" s="3" customFormat="1" ht="27.75" customHeight="1" x14ac:dyDescent="0.15">
      <c r="A161" s="47"/>
      <c r="B161" s="48"/>
      <c r="C161" s="48"/>
      <c r="D161" s="57"/>
      <c r="E161" s="49"/>
      <c r="F161" s="50"/>
      <c r="G161" s="50">
        <f t="shared" si="7"/>
        <v>0</v>
      </c>
      <c r="H161" s="51"/>
    </row>
    <row r="162" spans="1:8" s="3" customFormat="1" ht="27.75" customHeight="1" x14ac:dyDescent="0.15">
      <c r="A162" s="47"/>
      <c r="B162" s="48"/>
      <c r="C162" s="48"/>
      <c r="D162" s="57"/>
      <c r="E162" s="49"/>
      <c r="F162" s="50"/>
      <c r="G162" s="50">
        <f t="shared" si="7"/>
        <v>0</v>
      </c>
      <c r="H162" s="51"/>
    </row>
    <row r="163" spans="1:8" s="3" customFormat="1" ht="27.75" customHeight="1" x14ac:dyDescent="0.15">
      <c r="A163" s="47"/>
      <c r="B163" s="48"/>
      <c r="C163" s="48"/>
      <c r="D163" s="57"/>
      <c r="E163" s="49"/>
      <c r="F163" s="50"/>
      <c r="G163" s="50">
        <f t="shared" si="7"/>
        <v>0</v>
      </c>
      <c r="H163" s="51"/>
    </row>
    <row r="164" spans="1:8" s="3" customFormat="1" ht="27.75" customHeight="1" x14ac:dyDescent="0.15">
      <c r="A164" s="47"/>
      <c r="B164" s="48"/>
      <c r="C164" s="48"/>
      <c r="D164" s="57"/>
      <c r="E164" s="49"/>
      <c r="F164" s="50"/>
      <c r="G164" s="50">
        <f t="shared" si="7"/>
        <v>0</v>
      </c>
      <c r="H164" s="51"/>
    </row>
    <row r="165" spans="1:8" s="3" customFormat="1" ht="27.75" customHeight="1" x14ac:dyDescent="0.15">
      <c r="A165" s="47"/>
      <c r="B165" s="48"/>
      <c r="C165" s="48"/>
      <c r="D165" s="57"/>
      <c r="E165" s="49"/>
      <c r="F165" s="50"/>
      <c r="G165" s="50">
        <f>SUM(D165*F165)</f>
        <v>0</v>
      </c>
      <c r="H165" s="51"/>
    </row>
    <row r="166" spans="1:8" s="3" customFormat="1" ht="27.75" customHeight="1" x14ac:dyDescent="0.15">
      <c r="A166" s="47"/>
      <c r="B166" s="48"/>
      <c r="C166" s="48"/>
      <c r="D166" s="57"/>
      <c r="E166" s="49"/>
      <c r="F166" s="50"/>
      <c r="G166" s="50">
        <f t="shared" si="7"/>
        <v>0</v>
      </c>
      <c r="H166" s="51"/>
    </row>
    <row r="167" spans="1:8" s="3" customFormat="1" ht="27.75" customHeight="1" x14ac:dyDescent="0.15">
      <c r="A167" s="47"/>
      <c r="B167" s="48"/>
      <c r="C167" s="48"/>
      <c r="D167" s="57"/>
      <c r="E167" s="49"/>
      <c r="F167" s="50"/>
      <c r="G167" s="50">
        <f t="shared" si="7"/>
        <v>0</v>
      </c>
      <c r="H167" s="51"/>
    </row>
    <row r="168" spans="1:8" s="3" customFormat="1" ht="27.75" customHeight="1" x14ac:dyDescent="0.15">
      <c r="A168" s="52"/>
      <c r="B168" s="53" t="s">
        <v>94</v>
      </c>
      <c r="C168" s="53"/>
      <c r="D168" s="58"/>
      <c r="E168" s="54"/>
      <c r="F168" s="55"/>
      <c r="G168" s="55">
        <f t="shared" si="7"/>
        <v>0</v>
      </c>
      <c r="H168" s="56"/>
    </row>
    <row r="169" spans="1:8" s="3" customFormat="1" ht="27.75" customHeight="1" x14ac:dyDescent="0.15">
      <c r="A169" s="26">
        <v>1</v>
      </c>
      <c r="B169" s="107" t="str">
        <f>B1</f>
        <v>機械設備工事</v>
      </c>
      <c r="C169" s="105"/>
      <c r="D169" s="105"/>
      <c r="E169" s="105"/>
      <c r="F169" s="105"/>
      <c r="G169" s="106"/>
      <c r="H169" s="27" t="s">
        <v>97</v>
      </c>
    </row>
    <row r="170" spans="1:8" s="3" customFormat="1" ht="27.75" customHeight="1" x14ac:dyDescent="0.15">
      <c r="A170" s="26" t="s">
        <v>0</v>
      </c>
      <c r="B170" s="28" t="s">
        <v>87</v>
      </c>
      <c r="C170" s="28" t="s">
        <v>88</v>
      </c>
      <c r="D170" s="29" t="s">
        <v>89</v>
      </c>
      <c r="E170" s="29" t="s">
        <v>85</v>
      </c>
      <c r="F170" s="29" t="s">
        <v>90</v>
      </c>
      <c r="G170" s="29" t="s">
        <v>91</v>
      </c>
      <c r="H170" s="30" t="s">
        <v>86</v>
      </c>
    </row>
    <row r="171" spans="1:8" s="3" customFormat="1" ht="27.75" customHeight="1" x14ac:dyDescent="0.15">
      <c r="A171" s="47"/>
      <c r="B171" s="48"/>
      <c r="C171" s="48"/>
      <c r="D171" s="57"/>
      <c r="E171" s="49"/>
      <c r="F171" s="50"/>
      <c r="G171" s="46">
        <f>D171*F171</f>
        <v>0</v>
      </c>
      <c r="H171" s="51"/>
    </row>
    <row r="172" spans="1:8" s="3" customFormat="1" ht="27.75" customHeight="1" x14ac:dyDescent="0.15">
      <c r="A172" s="47"/>
      <c r="B172" s="48"/>
      <c r="C172" s="48"/>
      <c r="D172" s="57"/>
      <c r="E172" s="49"/>
      <c r="F172" s="50"/>
      <c r="G172" s="50">
        <f t="shared" ref="G172:G189" si="8">SUM(D172*F172)</f>
        <v>0</v>
      </c>
      <c r="H172" s="51"/>
    </row>
    <row r="173" spans="1:8" s="3" customFormat="1" ht="27.75" customHeight="1" x14ac:dyDescent="0.15">
      <c r="A173" s="47"/>
      <c r="B173" s="48"/>
      <c r="C173" s="48"/>
      <c r="D173" s="57"/>
      <c r="E173" s="49"/>
      <c r="F173" s="50"/>
      <c r="G173" s="50">
        <f t="shared" si="8"/>
        <v>0</v>
      </c>
      <c r="H173" s="51"/>
    </row>
    <row r="174" spans="1:8" s="3" customFormat="1" ht="27.75" customHeight="1" x14ac:dyDescent="0.15">
      <c r="A174" s="47"/>
      <c r="B174" s="48"/>
      <c r="C174" s="48"/>
      <c r="D174" s="57"/>
      <c r="E174" s="49"/>
      <c r="F174" s="50"/>
      <c r="G174" s="50">
        <f t="shared" si="8"/>
        <v>0</v>
      </c>
      <c r="H174" s="51"/>
    </row>
    <row r="175" spans="1:8" s="3" customFormat="1" ht="27.75" customHeight="1" x14ac:dyDescent="0.15">
      <c r="A175" s="47"/>
      <c r="B175" s="48"/>
      <c r="C175" s="48"/>
      <c r="D175" s="57"/>
      <c r="E175" s="49"/>
      <c r="F175" s="50"/>
      <c r="G175" s="50">
        <f t="shared" si="8"/>
        <v>0</v>
      </c>
      <c r="H175" s="51"/>
    </row>
    <row r="176" spans="1:8" s="3" customFormat="1" ht="27.75" customHeight="1" x14ac:dyDescent="0.15">
      <c r="A176" s="47"/>
      <c r="B176" s="48"/>
      <c r="C176" s="48"/>
      <c r="D176" s="57"/>
      <c r="E176" s="49"/>
      <c r="F176" s="50"/>
      <c r="G176" s="50">
        <f t="shared" si="8"/>
        <v>0</v>
      </c>
      <c r="H176" s="51"/>
    </row>
    <row r="177" spans="1:8" s="3" customFormat="1" ht="27.75" customHeight="1" x14ac:dyDescent="0.15">
      <c r="A177" s="47"/>
      <c r="B177" s="48"/>
      <c r="C177" s="48"/>
      <c r="D177" s="57"/>
      <c r="E177" s="49"/>
      <c r="F177" s="50"/>
      <c r="G177" s="50">
        <f t="shared" si="8"/>
        <v>0</v>
      </c>
      <c r="H177" s="51"/>
    </row>
    <row r="178" spans="1:8" s="3" customFormat="1" ht="27.75" customHeight="1" x14ac:dyDescent="0.15">
      <c r="A178" s="47"/>
      <c r="B178" s="48"/>
      <c r="C178" s="48"/>
      <c r="D178" s="57"/>
      <c r="E178" s="49"/>
      <c r="F178" s="50"/>
      <c r="G178" s="50">
        <f t="shared" si="8"/>
        <v>0</v>
      </c>
      <c r="H178" s="51"/>
    </row>
    <row r="179" spans="1:8" s="3" customFormat="1" ht="27.75" customHeight="1" x14ac:dyDescent="0.15">
      <c r="A179" s="47"/>
      <c r="B179" s="48"/>
      <c r="C179" s="48"/>
      <c r="D179" s="57"/>
      <c r="E179" s="49"/>
      <c r="F179" s="50"/>
      <c r="G179" s="50">
        <f t="shared" si="8"/>
        <v>0</v>
      </c>
      <c r="H179" s="51"/>
    </row>
    <row r="180" spans="1:8" s="3" customFormat="1" ht="27.75" customHeight="1" x14ac:dyDescent="0.15">
      <c r="A180" s="47"/>
      <c r="B180" s="48"/>
      <c r="C180" s="48"/>
      <c r="D180" s="57"/>
      <c r="E180" s="49"/>
      <c r="F180" s="50"/>
      <c r="G180" s="50">
        <f t="shared" si="8"/>
        <v>0</v>
      </c>
      <c r="H180" s="51"/>
    </row>
    <row r="181" spans="1:8" s="3" customFormat="1" ht="27.75" customHeight="1" x14ac:dyDescent="0.15">
      <c r="A181" s="47"/>
      <c r="B181" s="48"/>
      <c r="C181" s="48"/>
      <c r="D181" s="57"/>
      <c r="E181" s="49"/>
      <c r="F181" s="50"/>
      <c r="G181" s="50">
        <f t="shared" si="8"/>
        <v>0</v>
      </c>
      <c r="H181" s="51"/>
    </row>
    <row r="182" spans="1:8" s="3" customFormat="1" ht="27.75" customHeight="1" x14ac:dyDescent="0.15">
      <c r="A182" s="47"/>
      <c r="B182" s="48"/>
      <c r="C182" s="48"/>
      <c r="D182" s="57"/>
      <c r="E182" s="49"/>
      <c r="F182" s="50"/>
      <c r="G182" s="50">
        <f t="shared" si="8"/>
        <v>0</v>
      </c>
      <c r="H182" s="51"/>
    </row>
    <row r="183" spans="1:8" s="3" customFormat="1" ht="27.75" customHeight="1" x14ac:dyDescent="0.15">
      <c r="A183" s="47"/>
      <c r="B183" s="48"/>
      <c r="C183" s="48"/>
      <c r="D183" s="57"/>
      <c r="E183" s="49"/>
      <c r="F183" s="50"/>
      <c r="G183" s="50">
        <f t="shared" si="8"/>
        <v>0</v>
      </c>
      <c r="H183" s="51"/>
    </row>
    <row r="184" spans="1:8" s="3" customFormat="1" ht="27.75" customHeight="1" x14ac:dyDescent="0.15">
      <c r="A184" s="47"/>
      <c r="B184" s="48"/>
      <c r="C184" s="48"/>
      <c r="D184" s="57"/>
      <c r="E184" s="49"/>
      <c r="F184" s="50"/>
      <c r="G184" s="50">
        <f t="shared" si="8"/>
        <v>0</v>
      </c>
      <c r="H184" s="51"/>
    </row>
    <row r="185" spans="1:8" s="3" customFormat="1" ht="27.75" customHeight="1" x14ac:dyDescent="0.15">
      <c r="A185" s="47"/>
      <c r="B185" s="48"/>
      <c r="C185" s="48"/>
      <c r="D185" s="57"/>
      <c r="E185" s="49"/>
      <c r="F185" s="50"/>
      <c r="G185" s="50">
        <f t="shared" si="8"/>
        <v>0</v>
      </c>
      <c r="H185" s="51"/>
    </row>
    <row r="186" spans="1:8" s="3" customFormat="1" ht="27.75" customHeight="1" x14ac:dyDescent="0.15">
      <c r="A186" s="47"/>
      <c r="B186" s="48"/>
      <c r="C186" s="48"/>
      <c r="D186" s="57"/>
      <c r="E186" s="49"/>
      <c r="F186" s="50"/>
      <c r="G186" s="50">
        <f>SUM(D186*F186)</f>
        <v>0</v>
      </c>
      <c r="H186" s="51"/>
    </row>
    <row r="187" spans="1:8" s="3" customFormat="1" ht="27.75" customHeight="1" x14ac:dyDescent="0.15">
      <c r="A187" s="47"/>
      <c r="B187" s="48"/>
      <c r="C187" s="48"/>
      <c r="D187" s="57"/>
      <c r="E187" s="49"/>
      <c r="F187" s="50"/>
      <c r="G187" s="50">
        <f t="shared" si="8"/>
        <v>0</v>
      </c>
      <c r="H187" s="51"/>
    </row>
    <row r="188" spans="1:8" s="3" customFormat="1" ht="27.75" customHeight="1" x14ac:dyDescent="0.15">
      <c r="A188" s="47"/>
      <c r="B188" s="48"/>
      <c r="C188" s="48"/>
      <c r="D188" s="57"/>
      <c r="E188" s="49"/>
      <c r="F188" s="50"/>
      <c r="G188" s="50">
        <f t="shared" si="8"/>
        <v>0</v>
      </c>
      <c r="H188" s="51"/>
    </row>
    <row r="189" spans="1:8" s="3" customFormat="1" ht="27.75" customHeight="1" x14ac:dyDescent="0.15">
      <c r="A189" s="52"/>
      <c r="B189" s="53" t="s">
        <v>94</v>
      </c>
      <c r="C189" s="53"/>
      <c r="D189" s="58"/>
      <c r="E189" s="54"/>
      <c r="F189" s="55"/>
      <c r="G189" s="55">
        <f t="shared" si="8"/>
        <v>0</v>
      </c>
      <c r="H189" s="56"/>
    </row>
    <row r="190" spans="1:8" s="3" customFormat="1" ht="27.75" customHeight="1" x14ac:dyDescent="0.15">
      <c r="A190" s="26">
        <v>1</v>
      </c>
      <c r="B190" s="107" t="str">
        <f>B1</f>
        <v>機械設備工事</v>
      </c>
      <c r="C190" s="105"/>
      <c r="D190" s="105"/>
      <c r="E190" s="105"/>
      <c r="F190" s="105"/>
      <c r="G190" s="106"/>
      <c r="H190" s="27" t="s">
        <v>105</v>
      </c>
    </row>
    <row r="191" spans="1:8" s="3" customFormat="1" ht="27.75" customHeight="1" x14ac:dyDescent="0.15">
      <c r="A191" s="26" t="s">
        <v>0</v>
      </c>
      <c r="B191" s="28" t="s">
        <v>87</v>
      </c>
      <c r="C191" s="28" t="s">
        <v>88</v>
      </c>
      <c r="D191" s="29" t="s">
        <v>89</v>
      </c>
      <c r="E191" s="29" t="s">
        <v>85</v>
      </c>
      <c r="F191" s="29" t="s">
        <v>90</v>
      </c>
      <c r="G191" s="29" t="s">
        <v>91</v>
      </c>
      <c r="H191" s="30" t="s">
        <v>86</v>
      </c>
    </row>
    <row r="192" spans="1:8" s="3" customFormat="1" ht="27.75" customHeight="1" x14ac:dyDescent="0.15">
      <c r="A192" s="47"/>
      <c r="B192" s="48"/>
      <c r="C192" s="48"/>
      <c r="D192" s="57"/>
      <c r="E192" s="49"/>
      <c r="F192" s="50"/>
      <c r="G192" s="46">
        <f>D192*F192</f>
        <v>0</v>
      </c>
      <c r="H192" s="51"/>
    </row>
    <row r="193" spans="1:8" s="3" customFormat="1" ht="27.75" customHeight="1" x14ac:dyDescent="0.15">
      <c r="A193" s="47"/>
      <c r="B193" s="48"/>
      <c r="C193" s="48"/>
      <c r="D193" s="57"/>
      <c r="E193" s="49"/>
      <c r="F193" s="50"/>
      <c r="G193" s="50">
        <f t="shared" ref="G193:G210" si="9">SUM(D193*F193)</f>
        <v>0</v>
      </c>
      <c r="H193" s="51"/>
    </row>
    <row r="194" spans="1:8" s="3" customFormat="1" ht="27.75" customHeight="1" x14ac:dyDescent="0.15">
      <c r="A194" s="47"/>
      <c r="B194" s="48"/>
      <c r="C194" s="48"/>
      <c r="D194" s="57"/>
      <c r="E194" s="49"/>
      <c r="F194" s="50"/>
      <c r="G194" s="50">
        <f t="shared" si="9"/>
        <v>0</v>
      </c>
      <c r="H194" s="51"/>
    </row>
    <row r="195" spans="1:8" s="3" customFormat="1" ht="27.75" customHeight="1" x14ac:dyDescent="0.15">
      <c r="A195" s="47"/>
      <c r="B195" s="48"/>
      <c r="C195" s="48"/>
      <c r="D195" s="57"/>
      <c r="E195" s="49"/>
      <c r="F195" s="50"/>
      <c r="G195" s="50">
        <f t="shared" si="9"/>
        <v>0</v>
      </c>
      <c r="H195" s="51"/>
    </row>
    <row r="196" spans="1:8" s="3" customFormat="1" ht="27.75" customHeight="1" x14ac:dyDescent="0.15">
      <c r="A196" s="47"/>
      <c r="B196" s="48"/>
      <c r="C196" s="48"/>
      <c r="D196" s="57"/>
      <c r="E196" s="49"/>
      <c r="F196" s="50"/>
      <c r="G196" s="50">
        <f t="shared" si="9"/>
        <v>0</v>
      </c>
      <c r="H196" s="51"/>
    </row>
    <row r="197" spans="1:8" s="3" customFormat="1" ht="27.75" customHeight="1" x14ac:dyDescent="0.15">
      <c r="A197" s="47"/>
      <c r="B197" s="48"/>
      <c r="C197" s="48"/>
      <c r="D197" s="57"/>
      <c r="E197" s="49"/>
      <c r="F197" s="50"/>
      <c r="G197" s="50">
        <f t="shared" si="9"/>
        <v>0</v>
      </c>
      <c r="H197" s="51"/>
    </row>
    <row r="198" spans="1:8" s="3" customFormat="1" ht="27.75" customHeight="1" x14ac:dyDescent="0.15">
      <c r="A198" s="47"/>
      <c r="B198" s="48"/>
      <c r="C198" s="48"/>
      <c r="D198" s="57"/>
      <c r="E198" s="49"/>
      <c r="F198" s="50"/>
      <c r="G198" s="50">
        <f t="shared" si="9"/>
        <v>0</v>
      </c>
      <c r="H198" s="51"/>
    </row>
    <row r="199" spans="1:8" s="3" customFormat="1" ht="27.75" customHeight="1" x14ac:dyDescent="0.15">
      <c r="A199" s="47"/>
      <c r="B199" s="48"/>
      <c r="C199" s="48"/>
      <c r="D199" s="57"/>
      <c r="E199" s="49"/>
      <c r="F199" s="50"/>
      <c r="G199" s="50">
        <f t="shared" si="9"/>
        <v>0</v>
      </c>
      <c r="H199" s="51"/>
    </row>
    <row r="200" spans="1:8" s="3" customFormat="1" ht="27.75" customHeight="1" x14ac:dyDescent="0.15">
      <c r="A200" s="47"/>
      <c r="B200" s="48"/>
      <c r="C200" s="48"/>
      <c r="D200" s="57"/>
      <c r="E200" s="49"/>
      <c r="F200" s="50"/>
      <c r="G200" s="50">
        <f t="shared" si="9"/>
        <v>0</v>
      </c>
      <c r="H200" s="51"/>
    </row>
    <row r="201" spans="1:8" s="3" customFormat="1" ht="27.75" customHeight="1" x14ac:dyDescent="0.15">
      <c r="A201" s="47"/>
      <c r="B201" s="48"/>
      <c r="C201" s="48"/>
      <c r="D201" s="57"/>
      <c r="E201" s="49"/>
      <c r="F201" s="50"/>
      <c r="G201" s="50">
        <f t="shared" si="9"/>
        <v>0</v>
      </c>
      <c r="H201" s="51"/>
    </row>
    <row r="202" spans="1:8" s="3" customFormat="1" ht="27.75" customHeight="1" x14ac:dyDescent="0.15">
      <c r="A202" s="47"/>
      <c r="B202" s="48"/>
      <c r="C202" s="48"/>
      <c r="D202" s="57"/>
      <c r="E202" s="49"/>
      <c r="F202" s="50"/>
      <c r="G202" s="50">
        <f t="shared" si="9"/>
        <v>0</v>
      </c>
      <c r="H202" s="51"/>
    </row>
    <row r="203" spans="1:8" s="3" customFormat="1" ht="27.75" customHeight="1" x14ac:dyDescent="0.15">
      <c r="A203" s="47"/>
      <c r="B203" s="48"/>
      <c r="C203" s="48"/>
      <c r="D203" s="57"/>
      <c r="E203" s="49"/>
      <c r="F203" s="50"/>
      <c r="G203" s="50">
        <f>SUM(D203*F203)</f>
        <v>0</v>
      </c>
      <c r="H203" s="51"/>
    </row>
    <row r="204" spans="1:8" s="3" customFormat="1" ht="27.75" customHeight="1" x14ac:dyDescent="0.15">
      <c r="A204" s="47"/>
      <c r="B204" s="48"/>
      <c r="C204" s="48"/>
      <c r="D204" s="57"/>
      <c r="E204" s="49"/>
      <c r="F204" s="50"/>
      <c r="G204" s="50">
        <f t="shared" si="9"/>
        <v>0</v>
      </c>
      <c r="H204" s="51"/>
    </row>
    <row r="205" spans="1:8" s="3" customFormat="1" ht="27.75" customHeight="1" x14ac:dyDescent="0.15">
      <c r="A205" s="47"/>
      <c r="B205" s="48"/>
      <c r="C205" s="48"/>
      <c r="D205" s="57"/>
      <c r="E205" s="49"/>
      <c r="F205" s="50"/>
      <c r="G205" s="50">
        <f t="shared" si="9"/>
        <v>0</v>
      </c>
      <c r="H205" s="51"/>
    </row>
    <row r="206" spans="1:8" s="3" customFormat="1" ht="27.75" customHeight="1" x14ac:dyDescent="0.15">
      <c r="A206" s="47"/>
      <c r="B206" s="48"/>
      <c r="C206" s="48"/>
      <c r="D206" s="57"/>
      <c r="E206" s="49"/>
      <c r="F206" s="50"/>
      <c r="G206" s="50">
        <f t="shared" si="9"/>
        <v>0</v>
      </c>
      <c r="H206" s="51"/>
    </row>
    <row r="207" spans="1:8" s="3" customFormat="1" ht="27.75" customHeight="1" x14ac:dyDescent="0.15">
      <c r="A207" s="47"/>
      <c r="B207" s="48"/>
      <c r="C207" s="48"/>
      <c r="D207" s="57"/>
      <c r="E207" s="49"/>
      <c r="F207" s="50"/>
      <c r="G207" s="50">
        <f t="shared" si="9"/>
        <v>0</v>
      </c>
      <c r="H207" s="51"/>
    </row>
    <row r="208" spans="1:8" s="3" customFormat="1" ht="27.75" customHeight="1" x14ac:dyDescent="0.15">
      <c r="A208" s="47"/>
      <c r="B208" s="48"/>
      <c r="C208" s="48"/>
      <c r="D208" s="57"/>
      <c r="E208" s="49"/>
      <c r="F208" s="50"/>
      <c r="G208" s="50">
        <f t="shared" si="9"/>
        <v>0</v>
      </c>
      <c r="H208" s="51"/>
    </row>
    <row r="209" spans="1:8" s="3" customFormat="1" ht="27.75" customHeight="1" x14ac:dyDescent="0.15">
      <c r="A209" s="47"/>
      <c r="B209" s="48"/>
      <c r="C209" s="48"/>
      <c r="D209" s="57"/>
      <c r="E209" s="49"/>
      <c r="F209" s="50"/>
      <c r="G209" s="50">
        <f t="shared" si="9"/>
        <v>0</v>
      </c>
      <c r="H209" s="51"/>
    </row>
    <row r="210" spans="1:8" s="3" customFormat="1" ht="27.75" customHeight="1" x14ac:dyDescent="0.15">
      <c r="A210" s="52"/>
      <c r="B210" s="53" t="s">
        <v>94</v>
      </c>
      <c r="C210" s="53"/>
      <c r="D210" s="58"/>
      <c r="E210" s="54"/>
      <c r="F210" s="55"/>
      <c r="G210" s="55">
        <f t="shared" si="9"/>
        <v>0</v>
      </c>
      <c r="H210" s="56"/>
    </row>
    <row r="211" spans="1:8" s="3" customFormat="1" ht="27.75" customHeight="1" x14ac:dyDescent="0.15">
      <c r="A211" s="26">
        <v>1</v>
      </c>
      <c r="B211" s="107" t="str">
        <f>B1</f>
        <v>機械設備工事</v>
      </c>
      <c r="C211" s="105"/>
      <c r="D211" s="105"/>
      <c r="E211" s="105"/>
      <c r="F211" s="105"/>
      <c r="G211" s="106"/>
      <c r="H211" s="27" t="s">
        <v>104</v>
      </c>
    </row>
    <row r="212" spans="1:8" s="3" customFormat="1" ht="27.75" customHeight="1" x14ac:dyDescent="0.15">
      <c r="A212" s="26" t="s">
        <v>0</v>
      </c>
      <c r="B212" s="28" t="s">
        <v>87</v>
      </c>
      <c r="C212" s="28" t="s">
        <v>88</v>
      </c>
      <c r="D212" s="29" t="s">
        <v>89</v>
      </c>
      <c r="E212" s="29" t="s">
        <v>85</v>
      </c>
      <c r="F212" s="29" t="s">
        <v>90</v>
      </c>
      <c r="G212" s="29" t="s">
        <v>91</v>
      </c>
      <c r="H212" s="30" t="s">
        <v>86</v>
      </c>
    </row>
    <row r="213" spans="1:8" s="3" customFormat="1" ht="27.75" customHeight="1" x14ac:dyDescent="0.15">
      <c r="A213" s="47"/>
      <c r="B213" s="48"/>
      <c r="C213" s="48"/>
      <c r="D213" s="57"/>
      <c r="E213" s="49"/>
      <c r="F213" s="50"/>
      <c r="G213" s="46">
        <f>D213*F213</f>
        <v>0</v>
      </c>
      <c r="H213" s="51"/>
    </row>
    <row r="214" spans="1:8" s="3" customFormat="1" ht="27.75" customHeight="1" x14ac:dyDescent="0.15">
      <c r="A214" s="47"/>
      <c r="B214" s="48"/>
      <c r="C214" s="48"/>
      <c r="D214" s="57"/>
      <c r="E214" s="49"/>
      <c r="F214" s="50"/>
      <c r="G214" s="50">
        <f t="shared" ref="G214:G231" si="10">SUM(D214*F214)</f>
        <v>0</v>
      </c>
      <c r="H214" s="51"/>
    </row>
    <row r="215" spans="1:8" s="3" customFormat="1" ht="27.75" customHeight="1" x14ac:dyDescent="0.15">
      <c r="A215" s="47"/>
      <c r="B215" s="48"/>
      <c r="C215" s="48"/>
      <c r="D215" s="57"/>
      <c r="E215" s="49"/>
      <c r="F215" s="50"/>
      <c r="G215" s="50">
        <f t="shared" si="10"/>
        <v>0</v>
      </c>
      <c r="H215" s="51"/>
    </row>
    <row r="216" spans="1:8" s="3" customFormat="1" ht="27.75" customHeight="1" x14ac:dyDescent="0.15">
      <c r="A216" s="47"/>
      <c r="B216" s="48"/>
      <c r="C216" s="48"/>
      <c r="D216" s="57"/>
      <c r="E216" s="49"/>
      <c r="F216" s="50"/>
      <c r="G216" s="50">
        <f t="shared" si="10"/>
        <v>0</v>
      </c>
      <c r="H216" s="51"/>
    </row>
    <row r="217" spans="1:8" s="3" customFormat="1" ht="27.75" customHeight="1" x14ac:dyDescent="0.15">
      <c r="A217" s="47"/>
      <c r="B217" s="48"/>
      <c r="C217" s="48"/>
      <c r="D217" s="57"/>
      <c r="E217" s="49"/>
      <c r="F217" s="50"/>
      <c r="G217" s="50">
        <f t="shared" si="10"/>
        <v>0</v>
      </c>
      <c r="H217" s="51"/>
    </row>
    <row r="218" spans="1:8" s="3" customFormat="1" ht="27.75" customHeight="1" x14ac:dyDescent="0.15">
      <c r="A218" s="47"/>
      <c r="B218" s="48"/>
      <c r="C218" s="48"/>
      <c r="D218" s="57"/>
      <c r="E218" s="49"/>
      <c r="F218" s="50"/>
      <c r="G218" s="50">
        <f t="shared" si="10"/>
        <v>0</v>
      </c>
      <c r="H218" s="51"/>
    </row>
    <row r="219" spans="1:8" s="3" customFormat="1" ht="27.75" customHeight="1" x14ac:dyDescent="0.15">
      <c r="A219" s="47"/>
      <c r="B219" s="48"/>
      <c r="C219" s="48"/>
      <c r="D219" s="57"/>
      <c r="E219" s="49"/>
      <c r="F219" s="50"/>
      <c r="G219" s="50">
        <f t="shared" si="10"/>
        <v>0</v>
      </c>
      <c r="H219" s="51"/>
    </row>
    <row r="220" spans="1:8" s="3" customFormat="1" ht="27.75" customHeight="1" x14ac:dyDescent="0.15">
      <c r="A220" s="47"/>
      <c r="B220" s="48"/>
      <c r="C220" s="48"/>
      <c r="D220" s="57"/>
      <c r="E220" s="49"/>
      <c r="F220" s="50"/>
      <c r="G220" s="50">
        <f t="shared" si="10"/>
        <v>0</v>
      </c>
      <c r="H220" s="51"/>
    </row>
    <row r="221" spans="1:8" s="3" customFormat="1" ht="27.75" customHeight="1" x14ac:dyDescent="0.15">
      <c r="A221" s="47"/>
      <c r="B221" s="48"/>
      <c r="C221" s="48"/>
      <c r="D221" s="57"/>
      <c r="E221" s="49"/>
      <c r="F221" s="50"/>
      <c r="G221" s="50">
        <f t="shared" si="10"/>
        <v>0</v>
      </c>
      <c r="H221" s="51"/>
    </row>
    <row r="222" spans="1:8" s="3" customFormat="1" ht="27.75" customHeight="1" x14ac:dyDescent="0.15">
      <c r="A222" s="47"/>
      <c r="B222" s="48"/>
      <c r="C222" s="48"/>
      <c r="D222" s="57"/>
      <c r="E222" s="49"/>
      <c r="F222" s="50"/>
      <c r="G222" s="50">
        <f t="shared" si="10"/>
        <v>0</v>
      </c>
      <c r="H222" s="51"/>
    </row>
    <row r="223" spans="1:8" s="3" customFormat="1" ht="27.75" customHeight="1" x14ac:dyDescent="0.15">
      <c r="A223" s="47"/>
      <c r="B223" s="48"/>
      <c r="C223" s="48"/>
      <c r="D223" s="57"/>
      <c r="E223" s="49"/>
      <c r="F223" s="50"/>
      <c r="G223" s="50">
        <f t="shared" si="10"/>
        <v>0</v>
      </c>
      <c r="H223" s="51"/>
    </row>
    <row r="224" spans="1:8" s="3" customFormat="1" ht="27.75" customHeight="1" x14ac:dyDescent="0.15">
      <c r="A224" s="47"/>
      <c r="B224" s="48"/>
      <c r="C224" s="48"/>
      <c r="D224" s="57"/>
      <c r="E224" s="49"/>
      <c r="F224" s="50"/>
      <c r="G224" s="50">
        <f t="shared" si="10"/>
        <v>0</v>
      </c>
      <c r="H224" s="51"/>
    </row>
    <row r="225" spans="1:8" s="3" customFormat="1" ht="27.75" customHeight="1" x14ac:dyDescent="0.15">
      <c r="A225" s="47"/>
      <c r="B225" s="48"/>
      <c r="C225" s="48"/>
      <c r="D225" s="57"/>
      <c r="E225" s="49"/>
      <c r="F225" s="50"/>
      <c r="G225" s="50">
        <f>SUM(D225*F225)</f>
        <v>0</v>
      </c>
      <c r="H225" s="51"/>
    </row>
    <row r="226" spans="1:8" s="3" customFormat="1" ht="27.75" customHeight="1" x14ac:dyDescent="0.15">
      <c r="A226" s="47"/>
      <c r="B226" s="48"/>
      <c r="C226" s="48"/>
      <c r="D226" s="57"/>
      <c r="E226" s="49"/>
      <c r="F226" s="50"/>
      <c r="G226" s="50">
        <f t="shared" si="10"/>
        <v>0</v>
      </c>
      <c r="H226" s="51"/>
    </row>
    <row r="227" spans="1:8" s="3" customFormat="1" ht="27.75" customHeight="1" x14ac:dyDescent="0.15">
      <c r="A227" s="47"/>
      <c r="B227" s="48"/>
      <c r="C227" s="48"/>
      <c r="D227" s="57"/>
      <c r="E227" s="49"/>
      <c r="F227" s="50"/>
      <c r="G227" s="50">
        <f t="shared" si="10"/>
        <v>0</v>
      </c>
      <c r="H227" s="51"/>
    </row>
    <row r="228" spans="1:8" s="3" customFormat="1" ht="27.75" customHeight="1" x14ac:dyDescent="0.15">
      <c r="A228" s="47"/>
      <c r="B228" s="48"/>
      <c r="C228" s="48"/>
      <c r="D228" s="57"/>
      <c r="E228" s="49"/>
      <c r="F228" s="50"/>
      <c r="G228" s="50">
        <f t="shared" si="10"/>
        <v>0</v>
      </c>
      <c r="H228" s="51"/>
    </row>
    <row r="229" spans="1:8" s="3" customFormat="1" ht="27.75" customHeight="1" x14ac:dyDescent="0.15">
      <c r="A229" s="47"/>
      <c r="B229" s="48"/>
      <c r="C229" s="48"/>
      <c r="D229" s="57"/>
      <c r="E229" s="49"/>
      <c r="F229" s="50"/>
      <c r="G229" s="50">
        <f t="shared" si="10"/>
        <v>0</v>
      </c>
      <c r="H229" s="51"/>
    </row>
    <row r="230" spans="1:8" s="3" customFormat="1" ht="27.75" customHeight="1" x14ac:dyDescent="0.15">
      <c r="A230" s="47"/>
      <c r="B230" s="48"/>
      <c r="C230" s="48"/>
      <c r="D230" s="57"/>
      <c r="E230" s="49"/>
      <c r="F230" s="50"/>
      <c r="G230" s="50">
        <f t="shared" si="10"/>
        <v>0</v>
      </c>
      <c r="H230" s="51"/>
    </row>
    <row r="231" spans="1:8" s="3" customFormat="1" ht="27.75" customHeight="1" x14ac:dyDescent="0.15">
      <c r="A231" s="52"/>
      <c r="B231" s="53" t="s">
        <v>94</v>
      </c>
      <c r="C231" s="53"/>
      <c r="D231" s="58"/>
      <c r="E231" s="54"/>
      <c r="F231" s="55"/>
      <c r="G231" s="55">
        <f t="shared" si="10"/>
        <v>0</v>
      </c>
      <c r="H231" s="56"/>
    </row>
    <row r="232" spans="1:8" s="3" customFormat="1" ht="27.75" customHeight="1" x14ac:dyDescent="0.15">
      <c r="A232" s="26">
        <v>1</v>
      </c>
      <c r="B232" s="107" t="str">
        <f>B1</f>
        <v>機械設備工事</v>
      </c>
      <c r="C232" s="105"/>
      <c r="D232" s="105"/>
      <c r="E232" s="105"/>
      <c r="F232" s="105"/>
      <c r="G232" s="106"/>
      <c r="H232" s="27" t="s">
        <v>2</v>
      </c>
    </row>
    <row r="233" spans="1:8" s="3" customFormat="1" ht="27.75" customHeight="1" x14ac:dyDescent="0.15">
      <c r="A233" s="26" t="s">
        <v>0</v>
      </c>
      <c r="B233" s="28" t="s">
        <v>87</v>
      </c>
      <c r="C233" s="28" t="s">
        <v>88</v>
      </c>
      <c r="D233" s="29" t="s">
        <v>89</v>
      </c>
      <c r="E233" s="29" t="s">
        <v>85</v>
      </c>
      <c r="F233" s="29" t="s">
        <v>90</v>
      </c>
      <c r="G233" s="29" t="s">
        <v>91</v>
      </c>
      <c r="H233" s="30" t="s">
        <v>86</v>
      </c>
    </row>
    <row r="234" spans="1:8" s="3" customFormat="1" ht="27.75" customHeight="1" x14ac:dyDescent="0.15">
      <c r="A234" s="32"/>
      <c r="B234" s="33"/>
      <c r="C234" s="33"/>
      <c r="D234" s="34"/>
      <c r="E234" s="35"/>
      <c r="F234" s="36"/>
      <c r="G234" s="31">
        <f>D234*F234</f>
        <v>0</v>
      </c>
      <c r="H234" s="37"/>
    </row>
    <row r="235" spans="1:8" s="3" customFormat="1" ht="27.75" customHeight="1" x14ac:dyDescent="0.15">
      <c r="A235" s="32"/>
      <c r="B235" s="33"/>
      <c r="C235" s="33"/>
      <c r="D235" s="34"/>
      <c r="E235" s="35"/>
      <c r="F235" s="36"/>
      <c r="G235" s="36">
        <f t="shared" ref="G235:G252" si="11">SUM(D235*F235)</f>
        <v>0</v>
      </c>
      <c r="H235" s="37"/>
    </row>
    <row r="236" spans="1:8" s="3" customFormat="1" ht="27.75" customHeight="1" x14ac:dyDescent="0.15">
      <c r="A236" s="32"/>
      <c r="B236" s="33"/>
      <c r="C236" s="33"/>
      <c r="D236" s="34"/>
      <c r="E236" s="35"/>
      <c r="F236" s="36"/>
      <c r="G236" s="36">
        <f t="shared" si="11"/>
        <v>0</v>
      </c>
      <c r="H236" s="37"/>
    </row>
    <row r="237" spans="1:8" s="3" customFormat="1" ht="27.75" customHeight="1" x14ac:dyDescent="0.15">
      <c r="A237" s="32"/>
      <c r="B237" s="33"/>
      <c r="C237" s="33"/>
      <c r="D237" s="34"/>
      <c r="E237" s="35"/>
      <c r="F237" s="36"/>
      <c r="G237" s="36">
        <f t="shared" si="11"/>
        <v>0</v>
      </c>
      <c r="H237" s="37"/>
    </row>
    <row r="238" spans="1:8" s="3" customFormat="1" ht="27.75" customHeight="1" x14ac:dyDescent="0.15">
      <c r="A238" s="32"/>
      <c r="B238" s="33"/>
      <c r="C238" s="33"/>
      <c r="D238" s="34"/>
      <c r="E238" s="35"/>
      <c r="F238" s="36"/>
      <c r="G238" s="36">
        <f t="shared" si="11"/>
        <v>0</v>
      </c>
      <c r="H238" s="37"/>
    </row>
    <row r="239" spans="1:8" s="3" customFormat="1" ht="27.75" customHeight="1" x14ac:dyDescent="0.15">
      <c r="A239" s="32"/>
      <c r="B239" s="33"/>
      <c r="C239" s="33"/>
      <c r="D239" s="34"/>
      <c r="E239" s="35"/>
      <c r="F239" s="36"/>
      <c r="G239" s="36">
        <f t="shared" si="11"/>
        <v>0</v>
      </c>
      <c r="H239" s="37"/>
    </row>
    <row r="240" spans="1:8" s="3" customFormat="1" ht="27.75" customHeight="1" x14ac:dyDescent="0.15">
      <c r="A240" s="32"/>
      <c r="B240" s="33"/>
      <c r="C240" s="33"/>
      <c r="D240" s="34"/>
      <c r="E240" s="35"/>
      <c r="F240" s="36"/>
      <c r="G240" s="36">
        <f t="shared" si="11"/>
        <v>0</v>
      </c>
      <c r="H240" s="37"/>
    </row>
    <row r="241" spans="1:8" s="3" customFormat="1" ht="27.75" customHeight="1" x14ac:dyDescent="0.15">
      <c r="A241" s="32"/>
      <c r="B241" s="33"/>
      <c r="C241" s="33"/>
      <c r="D241" s="34"/>
      <c r="E241" s="35"/>
      <c r="F241" s="36"/>
      <c r="G241" s="36">
        <f t="shared" si="11"/>
        <v>0</v>
      </c>
      <c r="H241" s="37"/>
    </row>
    <row r="242" spans="1:8" s="3" customFormat="1" ht="27.75" customHeight="1" x14ac:dyDescent="0.15">
      <c r="A242" s="32"/>
      <c r="B242" s="33"/>
      <c r="C242" s="33"/>
      <c r="D242" s="34"/>
      <c r="E242" s="35"/>
      <c r="F242" s="36"/>
      <c r="G242" s="36">
        <f t="shared" si="11"/>
        <v>0</v>
      </c>
      <c r="H242" s="37"/>
    </row>
    <row r="243" spans="1:8" s="3" customFormat="1" ht="27.75" customHeight="1" x14ac:dyDescent="0.15">
      <c r="A243" s="32"/>
      <c r="B243" s="33"/>
      <c r="C243" s="33"/>
      <c r="D243" s="34"/>
      <c r="E243" s="35"/>
      <c r="F243" s="36"/>
      <c r="G243" s="36">
        <f t="shared" si="11"/>
        <v>0</v>
      </c>
      <c r="H243" s="37"/>
    </row>
    <row r="244" spans="1:8" s="3" customFormat="1" ht="27.75" customHeight="1" x14ac:dyDescent="0.15">
      <c r="A244" s="32"/>
      <c r="B244" s="33"/>
      <c r="C244" s="33"/>
      <c r="D244" s="34"/>
      <c r="E244" s="35"/>
      <c r="F244" s="36"/>
      <c r="G244" s="36">
        <f t="shared" si="11"/>
        <v>0</v>
      </c>
      <c r="H244" s="37"/>
    </row>
    <row r="245" spans="1:8" s="3" customFormat="1" ht="27.75" customHeight="1" x14ac:dyDescent="0.15">
      <c r="A245" s="32"/>
      <c r="B245" s="33"/>
      <c r="C245" s="33"/>
      <c r="D245" s="34"/>
      <c r="E245" s="35"/>
      <c r="F245" s="36"/>
      <c r="G245" s="36">
        <f t="shared" si="11"/>
        <v>0</v>
      </c>
      <c r="H245" s="37"/>
    </row>
    <row r="246" spans="1:8" s="3" customFormat="1" ht="27.75" customHeight="1" x14ac:dyDescent="0.15">
      <c r="A246" s="32"/>
      <c r="B246" s="33"/>
      <c r="C246" s="33"/>
      <c r="D246" s="34"/>
      <c r="E246" s="35"/>
      <c r="F246" s="36"/>
      <c r="G246" s="36">
        <f t="shared" si="11"/>
        <v>0</v>
      </c>
      <c r="H246" s="37"/>
    </row>
    <row r="247" spans="1:8" s="3" customFormat="1" ht="27.75" customHeight="1" x14ac:dyDescent="0.15">
      <c r="A247" s="32"/>
      <c r="B247" s="33"/>
      <c r="C247" s="33"/>
      <c r="D247" s="34"/>
      <c r="E247" s="35"/>
      <c r="F247" s="36"/>
      <c r="G247" s="36">
        <f t="shared" si="11"/>
        <v>0</v>
      </c>
      <c r="H247" s="37"/>
    </row>
    <row r="248" spans="1:8" s="3" customFormat="1" ht="27.75" customHeight="1" x14ac:dyDescent="0.15">
      <c r="A248" s="32"/>
      <c r="B248" s="33"/>
      <c r="C248" s="33"/>
      <c r="D248" s="34"/>
      <c r="E248" s="35"/>
      <c r="F248" s="36"/>
      <c r="G248" s="36">
        <f>SUM(D248*F248)</f>
        <v>0</v>
      </c>
      <c r="H248" s="37"/>
    </row>
    <row r="249" spans="1:8" s="3" customFormat="1" ht="27.75" customHeight="1" x14ac:dyDescent="0.15">
      <c r="A249" s="32"/>
      <c r="B249" s="33"/>
      <c r="C249" s="33"/>
      <c r="D249" s="34"/>
      <c r="E249" s="35"/>
      <c r="F249" s="36"/>
      <c r="G249" s="36">
        <f t="shared" si="11"/>
        <v>0</v>
      </c>
      <c r="H249" s="37"/>
    </row>
    <row r="250" spans="1:8" s="3" customFormat="1" ht="27.75" customHeight="1" x14ac:dyDescent="0.15">
      <c r="A250" s="32"/>
      <c r="B250" s="33"/>
      <c r="C250" s="33"/>
      <c r="D250" s="34"/>
      <c r="E250" s="35"/>
      <c r="F250" s="36"/>
      <c r="G250" s="36">
        <f t="shared" si="11"/>
        <v>0</v>
      </c>
      <c r="H250" s="37"/>
    </row>
    <row r="251" spans="1:8" s="3" customFormat="1" ht="27.75" customHeight="1" x14ac:dyDescent="0.15">
      <c r="A251" s="32"/>
      <c r="B251" s="33"/>
      <c r="C251" s="33"/>
      <c r="D251" s="34"/>
      <c r="E251" s="35"/>
      <c r="F251" s="36"/>
      <c r="G251" s="36">
        <f t="shared" si="11"/>
        <v>0</v>
      </c>
      <c r="H251" s="37"/>
    </row>
    <row r="252" spans="1:8" s="3" customFormat="1" ht="27.75" customHeight="1" x14ac:dyDescent="0.15">
      <c r="A252" s="38"/>
      <c r="B252" s="39"/>
      <c r="C252" s="39"/>
      <c r="D252" s="40"/>
      <c r="E252" s="41"/>
      <c r="F252" s="42"/>
      <c r="G252" s="42">
        <f t="shared" si="11"/>
        <v>0</v>
      </c>
      <c r="H252" s="43"/>
    </row>
    <row r="253" spans="1:8" s="3" customFormat="1" ht="27.75" customHeight="1" x14ac:dyDescent="0.15">
      <c r="A253" s="26">
        <v>1</v>
      </c>
      <c r="B253" s="107" t="str">
        <f>B1</f>
        <v>機械設備工事</v>
      </c>
      <c r="C253" s="105"/>
      <c r="D253" s="105"/>
      <c r="E253" s="105"/>
      <c r="F253" s="105"/>
      <c r="G253" s="106"/>
      <c r="H253" s="27" t="s">
        <v>3</v>
      </c>
    </row>
    <row r="254" spans="1:8" s="3" customFormat="1" ht="27.75" customHeight="1" x14ac:dyDescent="0.15">
      <c r="A254" s="26" t="s">
        <v>0</v>
      </c>
      <c r="B254" s="28" t="s">
        <v>87</v>
      </c>
      <c r="C254" s="28" t="s">
        <v>88</v>
      </c>
      <c r="D254" s="29" t="s">
        <v>89</v>
      </c>
      <c r="E254" s="29" t="s">
        <v>85</v>
      </c>
      <c r="F254" s="29" t="s">
        <v>90</v>
      </c>
      <c r="G254" s="29" t="s">
        <v>91</v>
      </c>
      <c r="H254" s="30" t="s">
        <v>86</v>
      </c>
    </row>
    <row r="255" spans="1:8" s="3" customFormat="1" ht="27.75" customHeight="1" x14ac:dyDescent="0.15">
      <c r="A255" s="32"/>
      <c r="B255" s="33"/>
      <c r="C255" s="33"/>
      <c r="D255" s="34"/>
      <c r="E255" s="35"/>
      <c r="F255" s="36"/>
      <c r="G255" s="31">
        <f>D255*F255</f>
        <v>0</v>
      </c>
      <c r="H255" s="37"/>
    </row>
    <row r="256" spans="1:8" s="3" customFormat="1" ht="27.75" customHeight="1" x14ac:dyDescent="0.15">
      <c r="A256" s="32"/>
      <c r="B256" s="33"/>
      <c r="C256" s="33"/>
      <c r="D256" s="34"/>
      <c r="E256" s="35"/>
      <c r="F256" s="36"/>
      <c r="G256" s="36">
        <f t="shared" ref="G256:G273" si="12">SUM(D256*F256)</f>
        <v>0</v>
      </c>
      <c r="H256" s="37"/>
    </row>
    <row r="257" spans="1:8" s="3" customFormat="1" ht="27.75" customHeight="1" x14ac:dyDescent="0.15">
      <c r="A257" s="32"/>
      <c r="B257" s="33"/>
      <c r="C257" s="33"/>
      <c r="D257" s="34"/>
      <c r="E257" s="35"/>
      <c r="F257" s="36"/>
      <c r="G257" s="36">
        <f t="shared" si="12"/>
        <v>0</v>
      </c>
      <c r="H257" s="37"/>
    </row>
    <row r="258" spans="1:8" s="3" customFormat="1" ht="27.75" customHeight="1" x14ac:dyDescent="0.15">
      <c r="A258" s="32"/>
      <c r="B258" s="33"/>
      <c r="C258" s="33"/>
      <c r="D258" s="34"/>
      <c r="E258" s="35"/>
      <c r="F258" s="36"/>
      <c r="G258" s="36">
        <f t="shared" si="12"/>
        <v>0</v>
      </c>
      <c r="H258" s="37"/>
    </row>
    <row r="259" spans="1:8" s="3" customFormat="1" ht="27.75" customHeight="1" x14ac:dyDescent="0.15">
      <c r="A259" s="32"/>
      <c r="B259" s="33"/>
      <c r="C259" s="33"/>
      <c r="D259" s="34"/>
      <c r="E259" s="35"/>
      <c r="F259" s="36"/>
      <c r="G259" s="36">
        <f t="shared" si="12"/>
        <v>0</v>
      </c>
      <c r="H259" s="37"/>
    </row>
    <row r="260" spans="1:8" s="3" customFormat="1" ht="27.75" customHeight="1" x14ac:dyDescent="0.15">
      <c r="A260" s="32"/>
      <c r="B260" s="33"/>
      <c r="C260" s="33"/>
      <c r="D260" s="34"/>
      <c r="E260" s="35"/>
      <c r="F260" s="36"/>
      <c r="G260" s="36">
        <f t="shared" si="12"/>
        <v>0</v>
      </c>
      <c r="H260" s="37"/>
    </row>
    <row r="261" spans="1:8" s="3" customFormat="1" ht="27.75" customHeight="1" x14ac:dyDescent="0.15">
      <c r="A261" s="32"/>
      <c r="B261" s="33"/>
      <c r="C261" s="33"/>
      <c r="D261" s="34"/>
      <c r="E261" s="35"/>
      <c r="F261" s="36"/>
      <c r="G261" s="36">
        <f t="shared" si="12"/>
        <v>0</v>
      </c>
      <c r="H261" s="37"/>
    </row>
    <row r="262" spans="1:8" s="3" customFormat="1" ht="27.75" customHeight="1" x14ac:dyDescent="0.15">
      <c r="A262" s="32"/>
      <c r="B262" s="33"/>
      <c r="C262" s="33"/>
      <c r="D262" s="34"/>
      <c r="E262" s="35"/>
      <c r="F262" s="36"/>
      <c r="G262" s="36">
        <f t="shared" si="12"/>
        <v>0</v>
      </c>
      <c r="H262" s="37"/>
    </row>
    <row r="263" spans="1:8" s="3" customFormat="1" ht="27.75" customHeight="1" x14ac:dyDescent="0.15">
      <c r="A263" s="32"/>
      <c r="B263" s="33"/>
      <c r="C263" s="33"/>
      <c r="D263" s="34"/>
      <c r="E263" s="35"/>
      <c r="F263" s="36"/>
      <c r="G263" s="36">
        <f t="shared" si="12"/>
        <v>0</v>
      </c>
      <c r="H263" s="37"/>
    </row>
    <row r="264" spans="1:8" s="3" customFormat="1" ht="27.75" customHeight="1" x14ac:dyDescent="0.15">
      <c r="A264" s="32"/>
      <c r="B264" s="33"/>
      <c r="C264" s="33"/>
      <c r="D264" s="34"/>
      <c r="E264" s="35"/>
      <c r="F264" s="36"/>
      <c r="G264" s="36">
        <f t="shared" si="12"/>
        <v>0</v>
      </c>
      <c r="H264" s="37"/>
    </row>
    <row r="265" spans="1:8" s="3" customFormat="1" ht="27.75" customHeight="1" x14ac:dyDescent="0.15">
      <c r="A265" s="32"/>
      <c r="B265" s="33"/>
      <c r="C265" s="33"/>
      <c r="D265" s="34"/>
      <c r="E265" s="35"/>
      <c r="F265" s="36"/>
      <c r="G265" s="36">
        <f t="shared" si="12"/>
        <v>0</v>
      </c>
      <c r="H265" s="37"/>
    </row>
    <row r="266" spans="1:8" s="3" customFormat="1" ht="27.75" customHeight="1" x14ac:dyDescent="0.15">
      <c r="A266" s="32"/>
      <c r="B266" s="33"/>
      <c r="C266" s="33"/>
      <c r="D266" s="34"/>
      <c r="E266" s="35"/>
      <c r="F266" s="36"/>
      <c r="G266" s="36">
        <f t="shared" si="12"/>
        <v>0</v>
      </c>
      <c r="H266" s="37"/>
    </row>
    <row r="267" spans="1:8" s="3" customFormat="1" ht="27.75" customHeight="1" x14ac:dyDescent="0.15">
      <c r="A267" s="32"/>
      <c r="B267" s="33"/>
      <c r="C267" s="33"/>
      <c r="D267" s="34"/>
      <c r="E267" s="35"/>
      <c r="F267" s="36"/>
      <c r="G267" s="36">
        <f t="shared" si="12"/>
        <v>0</v>
      </c>
      <c r="H267" s="37"/>
    </row>
    <row r="268" spans="1:8" s="3" customFormat="1" ht="27.75" customHeight="1" x14ac:dyDescent="0.15">
      <c r="A268" s="32"/>
      <c r="B268" s="33"/>
      <c r="C268" s="33"/>
      <c r="D268" s="34"/>
      <c r="E268" s="35"/>
      <c r="F268" s="36"/>
      <c r="G268" s="36">
        <f t="shared" si="12"/>
        <v>0</v>
      </c>
      <c r="H268" s="37"/>
    </row>
    <row r="269" spans="1:8" s="3" customFormat="1" ht="27.75" customHeight="1" x14ac:dyDescent="0.15">
      <c r="A269" s="32"/>
      <c r="B269" s="33"/>
      <c r="C269" s="33"/>
      <c r="D269" s="34"/>
      <c r="E269" s="35"/>
      <c r="F269" s="36"/>
      <c r="G269" s="36">
        <f>SUM(D269*F269)</f>
        <v>0</v>
      </c>
      <c r="H269" s="37"/>
    </row>
    <row r="270" spans="1:8" s="3" customFormat="1" ht="27.75" customHeight="1" x14ac:dyDescent="0.15">
      <c r="A270" s="32"/>
      <c r="B270" s="33"/>
      <c r="C270" s="33"/>
      <c r="D270" s="34"/>
      <c r="E270" s="35"/>
      <c r="F270" s="36"/>
      <c r="G270" s="36">
        <f t="shared" si="12"/>
        <v>0</v>
      </c>
      <c r="H270" s="37"/>
    </row>
    <row r="271" spans="1:8" s="3" customFormat="1" ht="27.75" customHeight="1" x14ac:dyDescent="0.15">
      <c r="A271" s="32"/>
      <c r="B271" s="33"/>
      <c r="C271" s="33"/>
      <c r="D271" s="34"/>
      <c r="E271" s="35"/>
      <c r="F271" s="36"/>
      <c r="G271" s="36">
        <f t="shared" si="12"/>
        <v>0</v>
      </c>
      <c r="H271" s="37"/>
    </row>
    <row r="272" spans="1:8" s="3" customFormat="1" ht="27.75" customHeight="1" x14ac:dyDescent="0.15">
      <c r="A272" s="32"/>
      <c r="B272" s="33"/>
      <c r="C272" s="33"/>
      <c r="D272" s="34"/>
      <c r="E272" s="35"/>
      <c r="F272" s="36"/>
      <c r="G272" s="36">
        <f t="shared" si="12"/>
        <v>0</v>
      </c>
      <c r="H272" s="37"/>
    </row>
    <row r="273" spans="1:8" s="3" customFormat="1" ht="27.75" customHeight="1" x14ac:dyDescent="0.15">
      <c r="A273" s="38"/>
      <c r="B273" s="39"/>
      <c r="C273" s="39"/>
      <c r="D273" s="40"/>
      <c r="E273" s="41"/>
      <c r="F273" s="42"/>
      <c r="G273" s="42">
        <f t="shared" si="12"/>
        <v>0</v>
      </c>
      <c r="H273" s="43"/>
    </row>
    <row r="274" spans="1:8" s="3" customFormat="1" ht="27.75" customHeight="1" x14ac:dyDescent="0.15">
      <c r="A274" s="26">
        <v>1</v>
      </c>
      <c r="B274" s="107" t="str">
        <f>B1</f>
        <v>機械設備工事</v>
      </c>
      <c r="C274" s="105"/>
      <c r="D274" s="105"/>
      <c r="E274" s="105"/>
      <c r="F274" s="105"/>
      <c r="G274" s="106"/>
      <c r="H274" s="27" t="s">
        <v>4</v>
      </c>
    </row>
    <row r="275" spans="1:8" s="3" customFormat="1" ht="27.75" customHeight="1" x14ac:dyDescent="0.15">
      <c r="A275" s="26" t="s">
        <v>0</v>
      </c>
      <c r="B275" s="28" t="s">
        <v>87</v>
      </c>
      <c r="C275" s="28" t="s">
        <v>88</v>
      </c>
      <c r="D275" s="29" t="s">
        <v>89</v>
      </c>
      <c r="E275" s="29" t="s">
        <v>85</v>
      </c>
      <c r="F275" s="29" t="s">
        <v>90</v>
      </c>
      <c r="G275" s="29" t="s">
        <v>91</v>
      </c>
      <c r="H275" s="30" t="s">
        <v>86</v>
      </c>
    </row>
    <row r="276" spans="1:8" s="3" customFormat="1" ht="27.75" customHeight="1" x14ac:dyDescent="0.15">
      <c r="A276" s="32"/>
      <c r="B276" s="33"/>
      <c r="C276" s="33"/>
      <c r="D276" s="34"/>
      <c r="E276" s="35"/>
      <c r="F276" s="36"/>
      <c r="G276" s="31">
        <f>D276*F276</f>
        <v>0</v>
      </c>
      <c r="H276" s="37"/>
    </row>
    <row r="277" spans="1:8" s="3" customFormat="1" ht="27.75" customHeight="1" x14ac:dyDescent="0.15">
      <c r="A277" s="32"/>
      <c r="B277" s="33"/>
      <c r="C277" s="33"/>
      <c r="D277" s="34"/>
      <c r="E277" s="35"/>
      <c r="F277" s="36"/>
      <c r="G277" s="36">
        <f t="shared" ref="G277:G294" si="13">SUM(D277*F277)</f>
        <v>0</v>
      </c>
      <c r="H277" s="37"/>
    </row>
    <row r="278" spans="1:8" s="3" customFormat="1" ht="27.75" customHeight="1" x14ac:dyDescent="0.15">
      <c r="A278" s="32"/>
      <c r="B278" s="33"/>
      <c r="C278" s="33"/>
      <c r="D278" s="34"/>
      <c r="E278" s="35"/>
      <c r="F278" s="36"/>
      <c r="G278" s="36">
        <f t="shared" si="13"/>
        <v>0</v>
      </c>
      <c r="H278" s="37"/>
    </row>
    <row r="279" spans="1:8" s="3" customFormat="1" ht="27.75" customHeight="1" x14ac:dyDescent="0.15">
      <c r="A279" s="32"/>
      <c r="B279" s="33"/>
      <c r="C279" s="33"/>
      <c r="D279" s="34"/>
      <c r="E279" s="35"/>
      <c r="F279" s="36"/>
      <c r="G279" s="36">
        <f t="shared" si="13"/>
        <v>0</v>
      </c>
      <c r="H279" s="37"/>
    </row>
    <row r="280" spans="1:8" s="3" customFormat="1" ht="27.75" customHeight="1" x14ac:dyDescent="0.15">
      <c r="A280" s="32"/>
      <c r="B280" s="33"/>
      <c r="C280" s="33"/>
      <c r="D280" s="34"/>
      <c r="E280" s="35"/>
      <c r="F280" s="36"/>
      <c r="G280" s="36">
        <f t="shared" si="13"/>
        <v>0</v>
      </c>
      <c r="H280" s="37"/>
    </row>
    <row r="281" spans="1:8" s="3" customFormat="1" ht="27.75" customHeight="1" x14ac:dyDescent="0.15">
      <c r="A281" s="32"/>
      <c r="B281" s="33"/>
      <c r="C281" s="33"/>
      <c r="D281" s="34"/>
      <c r="E281" s="35"/>
      <c r="F281" s="36"/>
      <c r="G281" s="36">
        <f t="shared" si="13"/>
        <v>0</v>
      </c>
      <c r="H281" s="37"/>
    </row>
    <row r="282" spans="1:8" s="3" customFormat="1" ht="27.75" customHeight="1" x14ac:dyDescent="0.15">
      <c r="A282" s="32"/>
      <c r="B282" s="33"/>
      <c r="C282" s="33"/>
      <c r="D282" s="34"/>
      <c r="E282" s="35"/>
      <c r="F282" s="36"/>
      <c r="G282" s="36">
        <f t="shared" si="13"/>
        <v>0</v>
      </c>
      <c r="H282" s="37"/>
    </row>
    <row r="283" spans="1:8" s="3" customFormat="1" ht="27.75" customHeight="1" x14ac:dyDescent="0.15">
      <c r="A283" s="32"/>
      <c r="B283" s="33"/>
      <c r="C283" s="33"/>
      <c r="D283" s="34"/>
      <c r="E283" s="35"/>
      <c r="F283" s="36"/>
      <c r="G283" s="36">
        <f t="shared" si="13"/>
        <v>0</v>
      </c>
      <c r="H283" s="37"/>
    </row>
    <row r="284" spans="1:8" s="3" customFormat="1" ht="27.75" customHeight="1" x14ac:dyDescent="0.15">
      <c r="A284" s="32"/>
      <c r="B284" s="33"/>
      <c r="C284" s="33"/>
      <c r="D284" s="34"/>
      <c r="E284" s="35"/>
      <c r="F284" s="36"/>
      <c r="G284" s="36">
        <f t="shared" si="13"/>
        <v>0</v>
      </c>
      <c r="H284" s="37"/>
    </row>
    <row r="285" spans="1:8" s="3" customFormat="1" ht="27.75" customHeight="1" x14ac:dyDescent="0.15">
      <c r="A285" s="32"/>
      <c r="B285" s="33"/>
      <c r="C285" s="33"/>
      <c r="D285" s="34"/>
      <c r="E285" s="35"/>
      <c r="F285" s="36"/>
      <c r="G285" s="36">
        <f t="shared" si="13"/>
        <v>0</v>
      </c>
      <c r="H285" s="37"/>
    </row>
    <row r="286" spans="1:8" s="3" customFormat="1" ht="27.75" customHeight="1" x14ac:dyDescent="0.15">
      <c r="A286" s="32"/>
      <c r="B286" s="33"/>
      <c r="C286" s="33"/>
      <c r="D286" s="34"/>
      <c r="E286" s="35"/>
      <c r="F286" s="36"/>
      <c r="G286" s="36">
        <f t="shared" si="13"/>
        <v>0</v>
      </c>
      <c r="H286" s="37"/>
    </row>
    <row r="287" spans="1:8" s="3" customFormat="1" ht="27.75" customHeight="1" x14ac:dyDescent="0.15">
      <c r="A287" s="32"/>
      <c r="B287" s="33"/>
      <c r="C287" s="33"/>
      <c r="D287" s="34"/>
      <c r="E287" s="35"/>
      <c r="F287" s="36"/>
      <c r="G287" s="36">
        <f t="shared" si="13"/>
        <v>0</v>
      </c>
      <c r="H287" s="37"/>
    </row>
    <row r="288" spans="1:8" s="3" customFormat="1" ht="27.75" customHeight="1" x14ac:dyDescent="0.15">
      <c r="A288" s="32"/>
      <c r="B288" s="33"/>
      <c r="C288" s="33"/>
      <c r="D288" s="34"/>
      <c r="E288" s="35"/>
      <c r="F288" s="36"/>
      <c r="G288" s="36">
        <f t="shared" si="13"/>
        <v>0</v>
      </c>
      <c r="H288" s="37"/>
    </row>
    <row r="289" spans="1:8" s="3" customFormat="1" ht="27.75" customHeight="1" x14ac:dyDescent="0.15">
      <c r="A289" s="32"/>
      <c r="B289" s="33"/>
      <c r="C289" s="33"/>
      <c r="D289" s="34"/>
      <c r="E289" s="35"/>
      <c r="F289" s="36"/>
      <c r="G289" s="36">
        <f t="shared" si="13"/>
        <v>0</v>
      </c>
      <c r="H289" s="37"/>
    </row>
    <row r="290" spans="1:8" s="3" customFormat="1" ht="27.75" customHeight="1" x14ac:dyDescent="0.15">
      <c r="A290" s="32"/>
      <c r="B290" s="33"/>
      <c r="C290" s="33"/>
      <c r="D290" s="34"/>
      <c r="E290" s="35"/>
      <c r="F290" s="36"/>
      <c r="G290" s="36">
        <f>SUM(D290*F290)</f>
        <v>0</v>
      </c>
      <c r="H290" s="37"/>
    </row>
    <row r="291" spans="1:8" s="3" customFormat="1" ht="27.75" customHeight="1" x14ac:dyDescent="0.15">
      <c r="A291" s="32"/>
      <c r="B291" s="33"/>
      <c r="C291" s="33"/>
      <c r="D291" s="34"/>
      <c r="E291" s="35"/>
      <c r="F291" s="36"/>
      <c r="G291" s="36">
        <f t="shared" si="13"/>
        <v>0</v>
      </c>
      <c r="H291" s="37"/>
    </row>
    <row r="292" spans="1:8" s="3" customFormat="1" ht="27.75" customHeight="1" x14ac:dyDescent="0.15">
      <c r="A292" s="32"/>
      <c r="B292" s="33"/>
      <c r="C292" s="33"/>
      <c r="D292" s="34"/>
      <c r="E292" s="35"/>
      <c r="F292" s="36"/>
      <c r="G292" s="36">
        <f t="shared" si="13"/>
        <v>0</v>
      </c>
      <c r="H292" s="37"/>
    </row>
    <row r="293" spans="1:8" s="3" customFormat="1" ht="27.75" customHeight="1" x14ac:dyDescent="0.15">
      <c r="A293" s="32"/>
      <c r="B293" s="33"/>
      <c r="C293" s="33"/>
      <c r="D293" s="34"/>
      <c r="E293" s="35"/>
      <c r="F293" s="36"/>
      <c r="G293" s="36">
        <f t="shared" si="13"/>
        <v>0</v>
      </c>
      <c r="H293" s="37"/>
    </row>
    <row r="294" spans="1:8" s="3" customFormat="1" ht="27.75" customHeight="1" x14ac:dyDescent="0.15">
      <c r="A294" s="38"/>
      <c r="B294" s="39"/>
      <c r="C294" s="39"/>
      <c r="D294" s="40"/>
      <c r="E294" s="41"/>
      <c r="F294" s="42"/>
      <c r="G294" s="42">
        <f t="shared" si="13"/>
        <v>0</v>
      </c>
      <c r="H294" s="43"/>
    </row>
    <row r="295" spans="1:8" s="3" customFormat="1" ht="27.75" customHeight="1" x14ac:dyDescent="0.15">
      <c r="A295" s="26">
        <v>1</v>
      </c>
      <c r="B295" s="107" t="str">
        <f>B1</f>
        <v>機械設備工事</v>
      </c>
      <c r="C295" s="105"/>
      <c r="D295" s="105"/>
      <c r="E295" s="105"/>
      <c r="F295" s="105"/>
      <c r="G295" s="106"/>
      <c r="H295" s="27" t="s">
        <v>5</v>
      </c>
    </row>
    <row r="296" spans="1:8" s="3" customFormat="1" ht="27.75" customHeight="1" x14ac:dyDescent="0.15">
      <c r="A296" s="26" t="s">
        <v>0</v>
      </c>
      <c r="B296" s="28" t="s">
        <v>87</v>
      </c>
      <c r="C296" s="28" t="s">
        <v>88</v>
      </c>
      <c r="D296" s="29" t="s">
        <v>89</v>
      </c>
      <c r="E296" s="29" t="s">
        <v>85</v>
      </c>
      <c r="F296" s="29" t="s">
        <v>90</v>
      </c>
      <c r="G296" s="29" t="s">
        <v>91</v>
      </c>
      <c r="H296" s="30" t="s">
        <v>86</v>
      </c>
    </row>
    <row r="297" spans="1:8" s="3" customFormat="1" ht="27.75" customHeight="1" x14ac:dyDescent="0.15">
      <c r="A297" s="32"/>
      <c r="B297" s="33"/>
      <c r="C297" s="33"/>
      <c r="D297" s="34"/>
      <c r="E297" s="35"/>
      <c r="F297" s="36"/>
      <c r="G297" s="31">
        <f>D297*F297</f>
        <v>0</v>
      </c>
      <c r="H297" s="37"/>
    </row>
    <row r="298" spans="1:8" s="3" customFormat="1" ht="27.75" customHeight="1" x14ac:dyDescent="0.15">
      <c r="A298" s="32"/>
      <c r="B298" s="33"/>
      <c r="C298" s="33"/>
      <c r="D298" s="34"/>
      <c r="E298" s="35"/>
      <c r="F298" s="36"/>
      <c r="G298" s="36">
        <f t="shared" ref="G298:G315" si="14">SUM(D298*F298)</f>
        <v>0</v>
      </c>
      <c r="H298" s="37"/>
    </row>
    <row r="299" spans="1:8" s="3" customFormat="1" ht="27.75" customHeight="1" x14ac:dyDescent="0.15">
      <c r="A299" s="32"/>
      <c r="B299" s="33"/>
      <c r="C299" s="33"/>
      <c r="D299" s="34"/>
      <c r="E299" s="35"/>
      <c r="F299" s="36"/>
      <c r="G299" s="36">
        <f t="shared" si="14"/>
        <v>0</v>
      </c>
      <c r="H299" s="37"/>
    </row>
    <row r="300" spans="1:8" s="3" customFormat="1" ht="27.75" customHeight="1" x14ac:dyDescent="0.15">
      <c r="A300" s="32"/>
      <c r="B300" s="33"/>
      <c r="C300" s="33"/>
      <c r="D300" s="34"/>
      <c r="E300" s="35"/>
      <c r="F300" s="36"/>
      <c r="G300" s="36">
        <f t="shared" si="14"/>
        <v>0</v>
      </c>
      <c r="H300" s="37"/>
    </row>
    <row r="301" spans="1:8" s="3" customFormat="1" ht="27.75" customHeight="1" x14ac:dyDescent="0.15">
      <c r="A301" s="32"/>
      <c r="B301" s="33"/>
      <c r="C301" s="33"/>
      <c r="D301" s="34"/>
      <c r="E301" s="35"/>
      <c r="F301" s="36"/>
      <c r="G301" s="36">
        <f t="shared" si="14"/>
        <v>0</v>
      </c>
      <c r="H301" s="37"/>
    </row>
    <row r="302" spans="1:8" s="3" customFormat="1" ht="27.75" customHeight="1" x14ac:dyDescent="0.15">
      <c r="A302" s="32"/>
      <c r="B302" s="33"/>
      <c r="C302" s="33"/>
      <c r="D302" s="34"/>
      <c r="E302" s="35"/>
      <c r="F302" s="36"/>
      <c r="G302" s="36">
        <f t="shared" si="14"/>
        <v>0</v>
      </c>
      <c r="H302" s="37"/>
    </row>
    <row r="303" spans="1:8" s="3" customFormat="1" ht="27.75" customHeight="1" x14ac:dyDescent="0.15">
      <c r="A303" s="32"/>
      <c r="B303" s="33"/>
      <c r="C303" s="33"/>
      <c r="D303" s="34"/>
      <c r="E303" s="35"/>
      <c r="F303" s="36"/>
      <c r="G303" s="36">
        <f t="shared" si="14"/>
        <v>0</v>
      </c>
      <c r="H303" s="37"/>
    </row>
    <row r="304" spans="1:8" s="3" customFormat="1" ht="27.75" customHeight="1" x14ac:dyDescent="0.15">
      <c r="A304" s="32"/>
      <c r="B304" s="33"/>
      <c r="C304" s="33"/>
      <c r="D304" s="34"/>
      <c r="E304" s="35"/>
      <c r="F304" s="36"/>
      <c r="G304" s="36">
        <f t="shared" si="14"/>
        <v>0</v>
      </c>
      <c r="H304" s="37"/>
    </row>
    <row r="305" spans="1:8" s="3" customFormat="1" ht="27.75" customHeight="1" x14ac:dyDescent="0.15">
      <c r="A305" s="32"/>
      <c r="B305" s="33"/>
      <c r="C305" s="33"/>
      <c r="D305" s="34"/>
      <c r="E305" s="35"/>
      <c r="F305" s="36"/>
      <c r="G305" s="36">
        <f t="shared" si="14"/>
        <v>0</v>
      </c>
      <c r="H305" s="37"/>
    </row>
    <row r="306" spans="1:8" s="3" customFormat="1" ht="27.75" customHeight="1" x14ac:dyDescent="0.15">
      <c r="A306" s="32"/>
      <c r="B306" s="33"/>
      <c r="C306" s="33"/>
      <c r="D306" s="34"/>
      <c r="E306" s="35"/>
      <c r="F306" s="36"/>
      <c r="G306" s="36">
        <f t="shared" si="14"/>
        <v>0</v>
      </c>
      <c r="H306" s="37"/>
    </row>
    <row r="307" spans="1:8" s="3" customFormat="1" ht="27.75" customHeight="1" x14ac:dyDescent="0.15">
      <c r="A307" s="32"/>
      <c r="B307" s="33"/>
      <c r="C307" s="33"/>
      <c r="D307" s="34"/>
      <c r="E307" s="35"/>
      <c r="F307" s="36"/>
      <c r="G307" s="36">
        <f t="shared" si="14"/>
        <v>0</v>
      </c>
      <c r="H307" s="37"/>
    </row>
    <row r="308" spans="1:8" s="3" customFormat="1" ht="27.75" customHeight="1" x14ac:dyDescent="0.15">
      <c r="A308" s="32"/>
      <c r="B308" s="33"/>
      <c r="C308" s="33"/>
      <c r="D308" s="34"/>
      <c r="E308" s="35"/>
      <c r="F308" s="36"/>
      <c r="G308" s="36">
        <f t="shared" si="14"/>
        <v>0</v>
      </c>
      <c r="H308" s="37"/>
    </row>
    <row r="309" spans="1:8" s="3" customFormat="1" ht="27.75" customHeight="1" x14ac:dyDescent="0.15">
      <c r="A309" s="32"/>
      <c r="B309" s="33"/>
      <c r="C309" s="33"/>
      <c r="D309" s="34"/>
      <c r="E309" s="35"/>
      <c r="F309" s="36"/>
      <c r="G309" s="36">
        <f t="shared" si="14"/>
        <v>0</v>
      </c>
      <c r="H309" s="37"/>
    </row>
    <row r="310" spans="1:8" s="3" customFormat="1" ht="27.75" customHeight="1" x14ac:dyDescent="0.15">
      <c r="A310" s="32"/>
      <c r="B310" s="33"/>
      <c r="C310" s="33"/>
      <c r="D310" s="34"/>
      <c r="E310" s="35"/>
      <c r="F310" s="36"/>
      <c r="G310" s="36">
        <f t="shared" si="14"/>
        <v>0</v>
      </c>
      <c r="H310" s="37"/>
    </row>
    <row r="311" spans="1:8" s="3" customFormat="1" ht="27.75" customHeight="1" x14ac:dyDescent="0.15">
      <c r="A311" s="32"/>
      <c r="B311" s="33"/>
      <c r="C311" s="33"/>
      <c r="D311" s="34"/>
      <c r="E311" s="35"/>
      <c r="F311" s="36"/>
      <c r="G311" s="36">
        <f>SUM(D311*F311)</f>
        <v>0</v>
      </c>
      <c r="H311" s="37"/>
    </row>
    <row r="312" spans="1:8" s="3" customFormat="1" ht="27.75" customHeight="1" x14ac:dyDescent="0.15">
      <c r="A312" s="32"/>
      <c r="B312" s="33"/>
      <c r="C312" s="33"/>
      <c r="D312" s="34"/>
      <c r="E312" s="35"/>
      <c r="F312" s="36"/>
      <c r="G312" s="36">
        <f t="shared" si="14"/>
        <v>0</v>
      </c>
      <c r="H312" s="37"/>
    </row>
    <row r="313" spans="1:8" s="3" customFormat="1" ht="27.75" customHeight="1" x14ac:dyDescent="0.15">
      <c r="A313" s="32"/>
      <c r="B313" s="33"/>
      <c r="C313" s="33"/>
      <c r="D313" s="34"/>
      <c r="E313" s="35"/>
      <c r="F313" s="36"/>
      <c r="G313" s="36">
        <f t="shared" si="14"/>
        <v>0</v>
      </c>
      <c r="H313" s="37"/>
    </row>
    <row r="314" spans="1:8" s="3" customFormat="1" ht="27.75" customHeight="1" x14ac:dyDescent="0.15">
      <c r="A314" s="32"/>
      <c r="B314" s="33"/>
      <c r="C314" s="33"/>
      <c r="D314" s="34"/>
      <c r="E314" s="35"/>
      <c r="F314" s="36"/>
      <c r="G314" s="36">
        <f t="shared" si="14"/>
        <v>0</v>
      </c>
      <c r="H314" s="37"/>
    </row>
    <row r="315" spans="1:8" s="3" customFormat="1" ht="27.75" customHeight="1" x14ac:dyDescent="0.15">
      <c r="A315" s="38"/>
      <c r="B315" s="39"/>
      <c r="C315" s="39"/>
      <c r="D315" s="40"/>
      <c r="E315" s="41"/>
      <c r="F315" s="42"/>
      <c r="G315" s="42">
        <f t="shared" si="14"/>
        <v>0</v>
      </c>
      <c r="H315" s="43"/>
    </row>
    <row r="316" spans="1:8" s="3" customFormat="1" ht="27.75" customHeight="1" x14ac:dyDescent="0.15">
      <c r="A316" s="27">
        <v>1</v>
      </c>
      <c r="B316" s="104" t="str">
        <f>B1</f>
        <v>機械設備工事</v>
      </c>
      <c r="C316" s="105"/>
      <c r="D316" s="105"/>
      <c r="E316" s="105"/>
      <c r="F316" s="105"/>
      <c r="G316" s="106"/>
      <c r="H316" s="27" t="s">
        <v>6</v>
      </c>
    </row>
    <row r="317" spans="1:8" s="3" customFormat="1" ht="27.75" customHeight="1" x14ac:dyDescent="0.15">
      <c r="A317" s="26" t="s">
        <v>0</v>
      </c>
      <c r="B317" s="28" t="s">
        <v>87</v>
      </c>
      <c r="C317" s="28" t="s">
        <v>88</v>
      </c>
      <c r="D317" s="29" t="s">
        <v>89</v>
      </c>
      <c r="E317" s="29" t="s">
        <v>85</v>
      </c>
      <c r="F317" s="29" t="s">
        <v>90</v>
      </c>
      <c r="G317" s="29" t="s">
        <v>91</v>
      </c>
      <c r="H317" s="30" t="s">
        <v>86</v>
      </c>
    </row>
    <row r="318" spans="1:8" s="3" customFormat="1" ht="27.75" customHeight="1" x14ac:dyDescent="0.15">
      <c r="A318" s="32"/>
      <c r="B318" s="33"/>
      <c r="C318" s="33"/>
      <c r="D318" s="34"/>
      <c r="E318" s="35"/>
      <c r="F318" s="36"/>
      <c r="G318" s="31">
        <f>D318*F318</f>
        <v>0</v>
      </c>
      <c r="H318" s="37"/>
    </row>
    <row r="319" spans="1:8" s="3" customFormat="1" ht="27.75" customHeight="1" x14ac:dyDescent="0.15">
      <c r="A319" s="32"/>
      <c r="B319" s="33"/>
      <c r="C319" s="33"/>
      <c r="D319" s="34"/>
      <c r="E319" s="35"/>
      <c r="F319" s="36"/>
      <c r="G319" s="36">
        <f t="shared" ref="G319:G336" si="15">SUM(D319*F319)</f>
        <v>0</v>
      </c>
      <c r="H319" s="37"/>
    </row>
    <row r="320" spans="1:8" s="3" customFormat="1" ht="27.75" customHeight="1" x14ac:dyDescent="0.15">
      <c r="A320" s="32"/>
      <c r="B320" s="33"/>
      <c r="C320" s="33"/>
      <c r="D320" s="34"/>
      <c r="E320" s="35"/>
      <c r="F320" s="36"/>
      <c r="G320" s="36">
        <f t="shared" si="15"/>
        <v>0</v>
      </c>
      <c r="H320" s="37"/>
    </row>
    <row r="321" spans="1:8" s="3" customFormat="1" ht="27.75" customHeight="1" x14ac:dyDescent="0.15">
      <c r="A321" s="32"/>
      <c r="B321" s="33"/>
      <c r="C321" s="33"/>
      <c r="D321" s="34"/>
      <c r="E321" s="35"/>
      <c r="F321" s="36"/>
      <c r="G321" s="36">
        <f t="shared" si="15"/>
        <v>0</v>
      </c>
      <c r="H321" s="37"/>
    </row>
    <row r="322" spans="1:8" s="3" customFormat="1" ht="27.75" customHeight="1" x14ac:dyDescent="0.15">
      <c r="A322" s="32"/>
      <c r="B322" s="33"/>
      <c r="C322" s="33"/>
      <c r="D322" s="34"/>
      <c r="E322" s="35"/>
      <c r="F322" s="36"/>
      <c r="G322" s="36">
        <f t="shared" si="15"/>
        <v>0</v>
      </c>
      <c r="H322" s="37"/>
    </row>
    <row r="323" spans="1:8" s="3" customFormat="1" ht="27.75" customHeight="1" x14ac:dyDescent="0.15">
      <c r="A323" s="32"/>
      <c r="B323" s="33"/>
      <c r="C323" s="33"/>
      <c r="D323" s="34"/>
      <c r="E323" s="35"/>
      <c r="F323" s="36"/>
      <c r="G323" s="36">
        <f t="shared" si="15"/>
        <v>0</v>
      </c>
      <c r="H323" s="37"/>
    </row>
    <row r="324" spans="1:8" s="3" customFormat="1" ht="27.75" customHeight="1" x14ac:dyDescent="0.15">
      <c r="A324" s="32"/>
      <c r="B324" s="33"/>
      <c r="C324" s="33"/>
      <c r="D324" s="34"/>
      <c r="E324" s="35"/>
      <c r="F324" s="36"/>
      <c r="G324" s="36">
        <f t="shared" si="15"/>
        <v>0</v>
      </c>
      <c r="H324" s="37"/>
    </row>
    <row r="325" spans="1:8" s="3" customFormat="1" ht="27.75" customHeight="1" x14ac:dyDescent="0.15">
      <c r="A325" s="32"/>
      <c r="B325" s="33"/>
      <c r="C325" s="33"/>
      <c r="D325" s="34"/>
      <c r="E325" s="35"/>
      <c r="F325" s="36"/>
      <c r="G325" s="36">
        <f t="shared" si="15"/>
        <v>0</v>
      </c>
      <c r="H325" s="37"/>
    </row>
    <row r="326" spans="1:8" s="3" customFormat="1" ht="27.75" customHeight="1" x14ac:dyDescent="0.15">
      <c r="A326" s="32"/>
      <c r="B326" s="33"/>
      <c r="C326" s="33"/>
      <c r="D326" s="34"/>
      <c r="E326" s="35"/>
      <c r="F326" s="36"/>
      <c r="G326" s="36">
        <f t="shared" si="15"/>
        <v>0</v>
      </c>
      <c r="H326" s="37"/>
    </row>
    <row r="327" spans="1:8" s="3" customFormat="1" ht="27.75" customHeight="1" x14ac:dyDescent="0.15">
      <c r="A327" s="32"/>
      <c r="B327" s="33"/>
      <c r="C327" s="33"/>
      <c r="D327" s="34"/>
      <c r="E327" s="35"/>
      <c r="F327" s="36"/>
      <c r="G327" s="36">
        <f t="shared" si="15"/>
        <v>0</v>
      </c>
      <c r="H327" s="37"/>
    </row>
    <row r="328" spans="1:8" s="3" customFormat="1" ht="27.75" customHeight="1" x14ac:dyDescent="0.15">
      <c r="A328" s="32"/>
      <c r="B328" s="33"/>
      <c r="C328" s="33"/>
      <c r="D328" s="34"/>
      <c r="E328" s="35"/>
      <c r="F328" s="36"/>
      <c r="G328" s="36">
        <f t="shared" si="15"/>
        <v>0</v>
      </c>
      <c r="H328" s="37"/>
    </row>
    <row r="329" spans="1:8" s="3" customFormat="1" ht="27.75" customHeight="1" x14ac:dyDescent="0.15">
      <c r="A329" s="32"/>
      <c r="B329" s="33"/>
      <c r="C329" s="33"/>
      <c r="D329" s="34"/>
      <c r="E329" s="35"/>
      <c r="F329" s="36"/>
      <c r="G329" s="36">
        <f t="shared" si="15"/>
        <v>0</v>
      </c>
      <c r="H329" s="37"/>
    </row>
    <row r="330" spans="1:8" s="3" customFormat="1" ht="27.75" customHeight="1" x14ac:dyDescent="0.15">
      <c r="A330" s="32"/>
      <c r="B330" s="33"/>
      <c r="C330" s="33"/>
      <c r="D330" s="34"/>
      <c r="E330" s="35"/>
      <c r="F330" s="36"/>
      <c r="G330" s="36">
        <f t="shared" si="15"/>
        <v>0</v>
      </c>
      <c r="H330" s="37"/>
    </row>
    <row r="331" spans="1:8" s="3" customFormat="1" ht="27.75" customHeight="1" x14ac:dyDescent="0.15">
      <c r="A331" s="32"/>
      <c r="B331" s="33"/>
      <c r="C331" s="33"/>
      <c r="D331" s="34"/>
      <c r="E331" s="35"/>
      <c r="F331" s="36"/>
      <c r="G331" s="36">
        <f t="shared" si="15"/>
        <v>0</v>
      </c>
      <c r="H331" s="37"/>
    </row>
    <row r="332" spans="1:8" s="3" customFormat="1" ht="27.75" customHeight="1" x14ac:dyDescent="0.15">
      <c r="A332" s="32"/>
      <c r="B332" s="33"/>
      <c r="C332" s="33"/>
      <c r="D332" s="34"/>
      <c r="E332" s="35"/>
      <c r="F332" s="36"/>
      <c r="G332" s="36">
        <f>SUM(D332*F332)</f>
        <v>0</v>
      </c>
      <c r="H332" s="37"/>
    </row>
    <row r="333" spans="1:8" s="3" customFormat="1" ht="27.75" customHeight="1" x14ac:dyDescent="0.15">
      <c r="A333" s="32"/>
      <c r="B333" s="33"/>
      <c r="C333" s="33"/>
      <c r="D333" s="34"/>
      <c r="E333" s="35"/>
      <c r="F333" s="36"/>
      <c r="G333" s="36">
        <f t="shared" si="15"/>
        <v>0</v>
      </c>
      <c r="H333" s="37"/>
    </row>
    <row r="334" spans="1:8" s="3" customFormat="1" ht="27.75" customHeight="1" x14ac:dyDescent="0.15">
      <c r="A334" s="32"/>
      <c r="B334" s="33"/>
      <c r="C334" s="33"/>
      <c r="D334" s="34"/>
      <c r="E334" s="35"/>
      <c r="F334" s="36"/>
      <c r="G334" s="36">
        <f t="shared" si="15"/>
        <v>0</v>
      </c>
      <c r="H334" s="37"/>
    </row>
    <row r="335" spans="1:8" s="3" customFormat="1" ht="27.75" customHeight="1" x14ac:dyDescent="0.15">
      <c r="A335" s="32"/>
      <c r="B335" s="33"/>
      <c r="C335" s="33"/>
      <c r="D335" s="34"/>
      <c r="E335" s="35"/>
      <c r="F335" s="36"/>
      <c r="G335" s="36">
        <f t="shared" si="15"/>
        <v>0</v>
      </c>
      <c r="H335" s="37"/>
    </row>
    <row r="336" spans="1:8" s="3" customFormat="1" ht="27.75" customHeight="1" x14ac:dyDescent="0.15">
      <c r="A336" s="38"/>
      <c r="B336" s="39"/>
      <c r="C336" s="39"/>
      <c r="D336" s="40"/>
      <c r="E336" s="41"/>
      <c r="F336" s="42"/>
      <c r="G336" s="42">
        <f t="shared" si="15"/>
        <v>0</v>
      </c>
      <c r="H336" s="43"/>
    </row>
    <row r="337" spans="1:8" s="3" customFormat="1" ht="27.75" customHeight="1" x14ac:dyDescent="0.15">
      <c r="A337" s="26">
        <v>1</v>
      </c>
      <c r="B337" s="107" t="str">
        <f>B1</f>
        <v>機械設備工事</v>
      </c>
      <c r="C337" s="105"/>
      <c r="D337" s="105"/>
      <c r="E337" s="105"/>
      <c r="F337" s="105"/>
      <c r="G337" s="106"/>
      <c r="H337" s="27" t="s">
        <v>7</v>
      </c>
    </row>
    <row r="338" spans="1:8" s="3" customFormat="1" ht="27.75" customHeight="1" x14ac:dyDescent="0.15">
      <c r="A338" s="26" t="s">
        <v>0</v>
      </c>
      <c r="B338" s="28" t="s">
        <v>87</v>
      </c>
      <c r="C338" s="28" t="s">
        <v>88</v>
      </c>
      <c r="D338" s="29" t="s">
        <v>89</v>
      </c>
      <c r="E338" s="29" t="s">
        <v>85</v>
      </c>
      <c r="F338" s="29" t="s">
        <v>90</v>
      </c>
      <c r="G338" s="29" t="s">
        <v>91</v>
      </c>
      <c r="H338" s="30" t="s">
        <v>86</v>
      </c>
    </row>
    <row r="339" spans="1:8" s="3" customFormat="1" ht="27.75" customHeight="1" x14ac:dyDescent="0.15">
      <c r="A339" s="32"/>
      <c r="B339" s="33"/>
      <c r="C339" s="33"/>
      <c r="D339" s="34"/>
      <c r="E339" s="35"/>
      <c r="F339" s="36"/>
      <c r="G339" s="31">
        <f>D339*F339</f>
        <v>0</v>
      </c>
      <c r="H339" s="37"/>
    </row>
    <row r="340" spans="1:8" s="3" customFormat="1" ht="27.75" customHeight="1" x14ac:dyDescent="0.15">
      <c r="A340" s="32"/>
      <c r="B340" s="33"/>
      <c r="C340" s="33"/>
      <c r="D340" s="34"/>
      <c r="E340" s="35"/>
      <c r="F340" s="36"/>
      <c r="G340" s="36">
        <f t="shared" ref="G340:G357" si="16">SUM(D340*F340)</f>
        <v>0</v>
      </c>
      <c r="H340" s="37"/>
    </row>
    <row r="341" spans="1:8" s="3" customFormat="1" ht="27.75" customHeight="1" x14ac:dyDescent="0.15">
      <c r="A341" s="32"/>
      <c r="B341" s="33"/>
      <c r="C341" s="33"/>
      <c r="D341" s="34"/>
      <c r="E341" s="35"/>
      <c r="F341" s="36"/>
      <c r="G341" s="36">
        <f t="shared" si="16"/>
        <v>0</v>
      </c>
      <c r="H341" s="37"/>
    </row>
    <row r="342" spans="1:8" s="3" customFormat="1" ht="27.75" customHeight="1" x14ac:dyDescent="0.15">
      <c r="A342" s="32"/>
      <c r="B342" s="33"/>
      <c r="C342" s="33"/>
      <c r="D342" s="34"/>
      <c r="E342" s="35"/>
      <c r="F342" s="36"/>
      <c r="G342" s="36">
        <f t="shared" si="16"/>
        <v>0</v>
      </c>
      <c r="H342" s="37"/>
    </row>
    <row r="343" spans="1:8" s="3" customFormat="1" ht="27.75" customHeight="1" x14ac:dyDescent="0.15">
      <c r="A343" s="32"/>
      <c r="B343" s="33"/>
      <c r="C343" s="33"/>
      <c r="D343" s="34"/>
      <c r="E343" s="35"/>
      <c r="F343" s="36"/>
      <c r="G343" s="36">
        <f t="shared" si="16"/>
        <v>0</v>
      </c>
      <c r="H343" s="37"/>
    </row>
    <row r="344" spans="1:8" s="3" customFormat="1" ht="27.75" customHeight="1" x14ac:dyDescent="0.15">
      <c r="A344" s="32"/>
      <c r="B344" s="33"/>
      <c r="C344" s="33"/>
      <c r="D344" s="34"/>
      <c r="E344" s="35"/>
      <c r="F344" s="36"/>
      <c r="G344" s="36">
        <f t="shared" si="16"/>
        <v>0</v>
      </c>
      <c r="H344" s="37"/>
    </row>
    <row r="345" spans="1:8" s="3" customFormat="1" ht="27.75" customHeight="1" x14ac:dyDescent="0.15">
      <c r="A345" s="32"/>
      <c r="B345" s="33"/>
      <c r="C345" s="33"/>
      <c r="D345" s="34"/>
      <c r="E345" s="35"/>
      <c r="F345" s="36"/>
      <c r="G345" s="36">
        <f t="shared" si="16"/>
        <v>0</v>
      </c>
      <c r="H345" s="37"/>
    </row>
    <row r="346" spans="1:8" s="3" customFormat="1" ht="27.75" customHeight="1" x14ac:dyDescent="0.15">
      <c r="A346" s="32"/>
      <c r="B346" s="33"/>
      <c r="C346" s="33"/>
      <c r="D346" s="34"/>
      <c r="E346" s="35"/>
      <c r="F346" s="36"/>
      <c r="G346" s="36">
        <f t="shared" si="16"/>
        <v>0</v>
      </c>
      <c r="H346" s="37"/>
    </row>
    <row r="347" spans="1:8" s="3" customFormat="1" ht="27.75" customHeight="1" x14ac:dyDescent="0.15">
      <c r="A347" s="32"/>
      <c r="B347" s="33"/>
      <c r="C347" s="33"/>
      <c r="D347" s="34"/>
      <c r="E347" s="35"/>
      <c r="F347" s="36"/>
      <c r="G347" s="36">
        <f t="shared" si="16"/>
        <v>0</v>
      </c>
      <c r="H347" s="37"/>
    </row>
    <row r="348" spans="1:8" s="3" customFormat="1" ht="27.75" customHeight="1" x14ac:dyDescent="0.15">
      <c r="A348" s="32"/>
      <c r="B348" s="33"/>
      <c r="C348" s="33"/>
      <c r="D348" s="34"/>
      <c r="E348" s="35"/>
      <c r="F348" s="36"/>
      <c r="G348" s="36">
        <f t="shared" si="16"/>
        <v>0</v>
      </c>
      <c r="H348" s="37"/>
    </row>
    <row r="349" spans="1:8" s="3" customFormat="1" ht="27.75" customHeight="1" x14ac:dyDescent="0.15">
      <c r="A349" s="32"/>
      <c r="B349" s="33"/>
      <c r="C349" s="33"/>
      <c r="D349" s="34"/>
      <c r="E349" s="35"/>
      <c r="F349" s="36"/>
      <c r="G349" s="36">
        <f t="shared" si="16"/>
        <v>0</v>
      </c>
      <c r="H349" s="37"/>
    </row>
    <row r="350" spans="1:8" s="3" customFormat="1" ht="27.75" customHeight="1" x14ac:dyDescent="0.15">
      <c r="A350" s="32"/>
      <c r="B350" s="33"/>
      <c r="C350" s="33"/>
      <c r="D350" s="34"/>
      <c r="E350" s="35"/>
      <c r="F350" s="36"/>
      <c r="G350" s="36">
        <f t="shared" si="16"/>
        <v>0</v>
      </c>
      <c r="H350" s="37"/>
    </row>
    <row r="351" spans="1:8" s="3" customFormat="1" ht="27.75" customHeight="1" x14ac:dyDescent="0.15">
      <c r="A351" s="32"/>
      <c r="B351" s="33"/>
      <c r="C351" s="33"/>
      <c r="D351" s="34"/>
      <c r="E351" s="35"/>
      <c r="F351" s="36"/>
      <c r="G351" s="36">
        <f>SUM(D351*F351)</f>
        <v>0</v>
      </c>
      <c r="H351" s="37"/>
    </row>
    <row r="352" spans="1:8" s="3" customFormat="1" ht="27.75" customHeight="1" x14ac:dyDescent="0.15">
      <c r="A352" s="32"/>
      <c r="B352" s="33"/>
      <c r="C352" s="33"/>
      <c r="D352" s="34"/>
      <c r="E352" s="35"/>
      <c r="F352" s="36"/>
      <c r="G352" s="36">
        <f t="shared" si="16"/>
        <v>0</v>
      </c>
      <c r="H352" s="37"/>
    </row>
    <row r="353" spans="1:8" s="3" customFormat="1" ht="27.75" customHeight="1" x14ac:dyDescent="0.15">
      <c r="A353" s="32"/>
      <c r="B353" s="33"/>
      <c r="C353" s="33"/>
      <c r="D353" s="34"/>
      <c r="E353" s="35"/>
      <c r="F353" s="36"/>
      <c r="G353" s="36">
        <f t="shared" si="16"/>
        <v>0</v>
      </c>
      <c r="H353" s="37"/>
    </row>
    <row r="354" spans="1:8" s="3" customFormat="1" ht="27.75" customHeight="1" x14ac:dyDescent="0.15">
      <c r="A354" s="32"/>
      <c r="B354" s="33"/>
      <c r="C354" s="33"/>
      <c r="D354" s="34"/>
      <c r="E354" s="35"/>
      <c r="F354" s="36"/>
      <c r="G354" s="36">
        <f t="shared" si="16"/>
        <v>0</v>
      </c>
      <c r="H354" s="37"/>
    </row>
    <row r="355" spans="1:8" s="3" customFormat="1" ht="27.75" customHeight="1" x14ac:dyDescent="0.15">
      <c r="A355" s="32"/>
      <c r="B355" s="33"/>
      <c r="C355" s="33"/>
      <c r="D355" s="34"/>
      <c r="E355" s="35"/>
      <c r="F355" s="36"/>
      <c r="G355" s="36">
        <f t="shared" si="16"/>
        <v>0</v>
      </c>
      <c r="H355" s="37"/>
    </row>
    <row r="356" spans="1:8" s="3" customFormat="1" ht="27.75" customHeight="1" x14ac:dyDescent="0.15">
      <c r="A356" s="32"/>
      <c r="B356" s="33"/>
      <c r="C356" s="33"/>
      <c r="D356" s="34"/>
      <c r="E356" s="35"/>
      <c r="F356" s="36"/>
      <c r="G356" s="36">
        <f t="shared" si="16"/>
        <v>0</v>
      </c>
      <c r="H356" s="37"/>
    </row>
    <row r="357" spans="1:8" s="3" customFormat="1" ht="27.75" customHeight="1" x14ac:dyDescent="0.15">
      <c r="A357" s="38"/>
      <c r="B357" s="39"/>
      <c r="C357" s="39"/>
      <c r="D357" s="40"/>
      <c r="E357" s="41"/>
      <c r="F357" s="42"/>
      <c r="G357" s="42">
        <f t="shared" si="16"/>
        <v>0</v>
      </c>
      <c r="H357" s="43"/>
    </row>
    <row r="358" spans="1:8" s="3" customFormat="1" ht="27.75" customHeight="1" x14ac:dyDescent="0.15">
      <c r="A358" s="27">
        <v>1</v>
      </c>
      <c r="B358" s="104" t="str">
        <f>B1</f>
        <v>機械設備工事</v>
      </c>
      <c r="C358" s="105"/>
      <c r="D358" s="105"/>
      <c r="E358" s="105"/>
      <c r="F358" s="105"/>
      <c r="G358" s="106"/>
      <c r="H358" s="27" t="s">
        <v>8</v>
      </c>
    </row>
    <row r="359" spans="1:8" s="3" customFormat="1" ht="27.75" customHeight="1" x14ac:dyDescent="0.15">
      <c r="A359" s="26" t="s">
        <v>0</v>
      </c>
      <c r="B359" s="28" t="s">
        <v>87</v>
      </c>
      <c r="C359" s="28" t="s">
        <v>88</v>
      </c>
      <c r="D359" s="29" t="s">
        <v>89</v>
      </c>
      <c r="E359" s="29" t="s">
        <v>85</v>
      </c>
      <c r="F359" s="29" t="s">
        <v>90</v>
      </c>
      <c r="G359" s="29" t="s">
        <v>91</v>
      </c>
      <c r="H359" s="30" t="s">
        <v>86</v>
      </c>
    </row>
    <row r="360" spans="1:8" s="3" customFormat="1" ht="27.75" customHeight="1" x14ac:dyDescent="0.15">
      <c r="A360" s="32"/>
      <c r="B360" s="33"/>
      <c r="C360" s="33"/>
      <c r="D360" s="34"/>
      <c r="E360" s="35"/>
      <c r="F360" s="36"/>
      <c r="G360" s="31">
        <f>D360*F360</f>
        <v>0</v>
      </c>
      <c r="H360" s="37"/>
    </row>
    <row r="361" spans="1:8" s="3" customFormat="1" ht="27.75" customHeight="1" x14ac:dyDescent="0.15">
      <c r="A361" s="32"/>
      <c r="B361" s="33"/>
      <c r="C361" s="33"/>
      <c r="D361" s="34"/>
      <c r="E361" s="35"/>
      <c r="F361" s="36"/>
      <c r="G361" s="36">
        <f t="shared" ref="G361:G378" si="17">SUM(D361*F361)</f>
        <v>0</v>
      </c>
      <c r="H361" s="37"/>
    </row>
    <row r="362" spans="1:8" s="3" customFormat="1" ht="27.75" customHeight="1" x14ac:dyDescent="0.15">
      <c r="A362" s="32"/>
      <c r="B362" s="33"/>
      <c r="C362" s="33"/>
      <c r="D362" s="34"/>
      <c r="E362" s="35"/>
      <c r="F362" s="36"/>
      <c r="G362" s="36">
        <f t="shared" si="17"/>
        <v>0</v>
      </c>
      <c r="H362" s="37"/>
    </row>
    <row r="363" spans="1:8" s="3" customFormat="1" ht="27.75" customHeight="1" x14ac:dyDescent="0.15">
      <c r="A363" s="32"/>
      <c r="B363" s="33"/>
      <c r="C363" s="33"/>
      <c r="D363" s="34"/>
      <c r="E363" s="35"/>
      <c r="F363" s="36"/>
      <c r="G363" s="36">
        <f t="shared" si="17"/>
        <v>0</v>
      </c>
      <c r="H363" s="37"/>
    </row>
    <row r="364" spans="1:8" s="3" customFormat="1" ht="27.75" customHeight="1" x14ac:dyDescent="0.15">
      <c r="A364" s="32"/>
      <c r="B364" s="33"/>
      <c r="C364" s="33"/>
      <c r="D364" s="34"/>
      <c r="E364" s="35"/>
      <c r="F364" s="36"/>
      <c r="G364" s="36">
        <f t="shared" si="17"/>
        <v>0</v>
      </c>
      <c r="H364" s="37"/>
    </row>
    <row r="365" spans="1:8" s="3" customFormat="1" ht="27.75" customHeight="1" x14ac:dyDescent="0.15">
      <c r="A365" s="32"/>
      <c r="B365" s="33"/>
      <c r="C365" s="33"/>
      <c r="D365" s="34"/>
      <c r="E365" s="35"/>
      <c r="F365" s="36"/>
      <c r="G365" s="36">
        <f t="shared" si="17"/>
        <v>0</v>
      </c>
      <c r="H365" s="37"/>
    </row>
    <row r="366" spans="1:8" s="3" customFormat="1" ht="27.75" customHeight="1" x14ac:dyDescent="0.15">
      <c r="A366" s="32"/>
      <c r="B366" s="33"/>
      <c r="C366" s="33"/>
      <c r="D366" s="34"/>
      <c r="E366" s="35"/>
      <c r="F366" s="36"/>
      <c r="G366" s="36">
        <f t="shared" si="17"/>
        <v>0</v>
      </c>
      <c r="H366" s="37"/>
    </row>
    <row r="367" spans="1:8" s="3" customFormat="1" ht="27.75" customHeight="1" x14ac:dyDescent="0.15">
      <c r="A367" s="32"/>
      <c r="B367" s="33"/>
      <c r="C367" s="33"/>
      <c r="D367" s="34"/>
      <c r="E367" s="35"/>
      <c r="F367" s="36"/>
      <c r="G367" s="36">
        <f t="shared" si="17"/>
        <v>0</v>
      </c>
      <c r="H367" s="37"/>
    </row>
    <row r="368" spans="1:8" s="3" customFormat="1" ht="27.75" customHeight="1" x14ac:dyDescent="0.15">
      <c r="A368" s="32"/>
      <c r="B368" s="33"/>
      <c r="C368" s="33"/>
      <c r="D368" s="34"/>
      <c r="E368" s="35"/>
      <c r="F368" s="36"/>
      <c r="G368" s="36">
        <f t="shared" si="17"/>
        <v>0</v>
      </c>
      <c r="H368" s="37"/>
    </row>
    <row r="369" spans="1:8" s="3" customFormat="1" ht="27.75" customHeight="1" x14ac:dyDescent="0.15">
      <c r="A369" s="32"/>
      <c r="B369" s="33"/>
      <c r="C369" s="33"/>
      <c r="D369" s="34"/>
      <c r="E369" s="35"/>
      <c r="F369" s="36"/>
      <c r="G369" s="36">
        <f t="shared" si="17"/>
        <v>0</v>
      </c>
      <c r="H369" s="37"/>
    </row>
    <row r="370" spans="1:8" s="3" customFormat="1" ht="27.75" customHeight="1" x14ac:dyDescent="0.15">
      <c r="A370" s="32"/>
      <c r="B370" s="33"/>
      <c r="C370" s="33"/>
      <c r="D370" s="34"/>
      <c r="E370" s="35"/>
      <c r="F370" s="36"/>
      <c r="G370" s="36">
        <f t="shared" si="17"/>
        <v>0</v>
      </c>
      <c r="H370" s="37"/>
    </row>
    <row r="371" spans="1:8" s="3" customFormat="1" ht="27.75" customHeight="1" x14ac:dyDescent="0.15">
      <c r="A371" s="32"/>
      <c r="B371" s="33"/>
      <c r="C371" s="33"/>
      <c r="D371" s="34"/>
      <c r="E371" s="35"/>
      <c r="F371" s="36"/>
      <c r="G371" s="36">
        <f>SUM(D371*F371)</f>
        <v>0</v>
      </c>
      <c r="H371" s="37"/>
    </row>
    <row r="372" spans="1:8" s="3" customFormat="1" ht="27.75" customHeight="1" x14ac:dyDescent="0.15">
      <c r="A372" s="32"/>
      <c r="B372" s="33"/>
      <c r="C372" s="33"/>
      <c r="D372" s="34"/>
      <c r="E372" s="35"/>
      <c r="F372" s="36"/>
      <c r="G372" s="36">
        <f t="shared" si="17"/>
        <v>0</v>
      </c>
      <c r="H372" s="37"/>
    </row>
    <row r="373" spans="1:8" s="3" customFormat="1" ht="27.75" customHeight="1" x14ac:dyDescent="0.15">
      <c r="A373" s="32"/>
      <c r="B373" s="33"/>
      <c r="C373" s="33"/>
      <c r="D373" s="34"/>
      <c r="E373" s="35"/>
      <c r="F373" s="36"/>
      <c r="G373" s="36">
        <f t="shared" si="17"/>
        <v>0</v>
      </c>
      <c r="H373" s="37"/>
    </row>
    <row r="374" spans="1:8" s="3" customFormat="1" ht="27.75" customHeight="1" x14ac:dyDescent="0.15">
      <c r="A374" s="32"/>
      <c r="B374" s="33"/>
      <c r="C374" s="33"/>
      <c r="D374" s="34"/>
      <c r="E374" s="35"/>
      <c r="F374" s="36"/>
      <c r="G374" s="36">
        <f t="shared" si="17"/>
        <v>0</v>
      </c>
      <c r="H374" s="37"/>
    </row>
    <row r="375" spans="1:8" s="3" customFormat="1" ht="27.75" customHeight="1" x14ac:dyDescent="0.15">
      <c r="A375" s="32"/>
      <c r="B375" s="33"/>
      <c r="C375" s="33"/>
      <c r="D375" s="34"/>
      <c r="E375" s="35"/>
      <c r="F375" s="36"/>
      <c r="G375" s="36">
        <f t="shared" si="17"/>
        <v>0</v>
      </c>
      <c r="H375" s="37"/>
    </row>
    <row r="376" spans="1:8" s="3" customFormat="1" ht="27.75" customHeight="1" x14ac:dyDescent="0.15">
      <c r="A376" s="32"/>
      <c r="B376" s="33"/>
      <c r="C376" s="33"/>
      <c r="D376" s="34"/>
      <c r="E376" s="35"/>
      <c r="F376" s="36"/>
      <c r="G376" s="36">
        <f t="shared" si="17"/>
        <v>0</v>
      </c>
      <c r="H376" s="37"/>
    </row>
    <row r="377" spans="1:8" s="3" customFormat="1" ht="27.75" customHeight="1" x14ac:dyDescent="0.15">
      <c r="A377" s="32"/>
      <c r="B377" s="33"/>
      <c r="C377" s="33"/>
      <c r="D377" s="34"/>
      <c r="E377" s="35"/>
      <c r="F377" s="36"/>
      <c r="G377" s="36">
        <f t="shared" si="17"/>
        <v>0</v>
      </c>
      <c r="H377" s="37"/>
    </row>
    <row r="378" spans="1:8" s="3" customFormat="1" ht="27.75" customHeight="1" x14ac:dyDescent="0.15">
      <c r="A378" s="38"/>
      <c r="B378" s="39"/>
      <c r="C378" s="39"/>
      <c r="D378" s="40"/>
      <c r="E378" s="41"/>
      <c r="F378" s="42"/>
      <c r="G378" s="42">
        <f t="shared" si="17"/>
        <v>0</v>
      </c>
      <c r="H378" s="43"/>
    </row>
    <row r="379" spans="1:8" s="3" customFormat="1" ht="27.75" customHeight="1" x14ac:dyDescent="0.15">
      <c r="A379" s="26">
        <v>1</v>
      </c>
      <c r="B379" s="107" t="str">
        <f>B1</f>
        <v>機械設備工事</v>
      </c>
      <c r="C379" s="105"/>
      <c r="D379" s="105"/>
      <c r="E379" s="105"/>
      <c r="F379" s="105"/>
      <c r="G379" s="106"/>
      <c r="H379" s="27" t="s">
        <v>9</v>
      </c>
    </row>
    <row r="380" spans="1:8" s="3" customFormat="1" ht="27.75" customHeight="1" x14ac:dyDescent="0.15">
      <c r="A380" s="26" t="s">
        <v>0</v>
      </c>
      <c r="B380" s="28" t="s">
        <v>87</v>
      </c>
      <c r="C380" s="28" t="s">
        <v>88</v>
      </c>
      <c r="D380" s="29" t="s">
        <v>89</v>
      </c>
      <c r="E380" s="29" t="s">
        <v>85</v>
      </c>
      <c r="F380" s="29" t="s">
        <v>90</v>
      </c>
      <c r="G380" s="29" t="s">
        <v>91</v>
      </c>
      <c r="H380" s="30" t="s">
        <v>86</v>
      </c>
    </row>
    <row r="381" spans="1:8" s="3" customFormat="1" ht="27.75" customHeight="1" x14ac:dyDescent="0.15">
      <c r="A381" s="32"/>
      <c r="B381" s="33"/>
      <c r="C381" s="33"/>
      <c r="D381" s="34"/>
      <c r="E381" s="35"/>
      <c r="F381" s="36"/>
      <c r="G381" s="31">
        <f>D381*F381</f>
        <v>0</v>
      </c>
      <c r="H381" s="37"/>
    </row>
    <row r="382" spans="1:8" s="3" customFormat="1" ht="27.75" customHeight="1" x14ac:dyDescent="0.15">
      <c r="A382" s="32"/>
      <c r="B382" s="33"/>
      <c r="C382" s="33"/>
      <c r="D382" s="34"/>
      <c r="E382" s="35"/>
      <c r="F382" s="36"/>
      <c r="G382" s="36">
        <f t="shared" ref="G382:G399" si="18">SUM(D382*F382)</f>
        <v>0</v>
      </c>
      <c r="H382" s="37"/>
    </row>
    <row r="383" spans="1:8" s="3" customFormat="1" ht="27.75" customHeight="1" x14ac:dyDescent="0.15">
      <c r="A383" s="32"/>
      <c r="B383" s="33"/>
      <c r="C383" s="33"/>
      <c r="D383" s="34"/>
      <c r="E383" s="35"/>
      <c r="F383" s="36"/>
      <c r="G383" s="36">
        <f t="shared" si="18"/>
        <v>0</v>
      </c>
      <c r="H383" s="37"/>
    </row>
    <row r="384" spans="1:8" s="3" customFormat="1" ht="27.75" customHeight="1" x14ac:dyDescent="0.15">
      <c r="A384" s="32"/>
      <c r="B384" s="33"/>
      <c r="C384" s="33"/>
      <c r="D384" s="34"/>
      <c r="E384" s="35"/>
      <c r="F384" s="36"/>
      <c r="G384" s="36">
        <f t="shared" si="18"/>
        <v>0</v>
      </c>
      <c r="H384" s="37"/>
    </row>
    <row r="385" spans="1:8" s="3" customFormat="1" ht="27.75" customHeight="1" x14ac:dyDescent="0.15">
      <c r="A385" s="32"/>
      <c r="B385" s="33"/>
      <c r="C385" s="33"/>
      <c r="D385" s="34"/>
      <c r="E385" s="35"/>
      <c r="F385" s="36"/>
      <c r="G385" s="36">
        <f t="shared" si="18"/>
        <v>0</v>
      </c>
      <c r="H385" s="37"/>
    </row>
    <row r="386" spans="1:8" s="3" customFormat="1" ht="27.75" customHeight="1" x14ac:dyDescent="0.15">
      <c r="A386" s="32"/>
      <c r="B386" s="33"/>
      <c r="C386" s="33"/>
      <c r="D386" s="34"/>
      <c r="E386" s="35"/>
      <c r="F386" s="36"/>
      <c r="G386" s="36">
        <f t="shared" si="18"/>
        <v>0</v>
      </c>
      <c r="H386" s="37"/>
    </row>
    <row r="387" spans="1:8" s="3" customFormat="1" ht="27.75" customHeight="1" x14ac:dyDescent="0.15">
      <c r="A387" s="32"/>
      <c r="B387" s="33"/>
      <c r="C387" s="33"/>
      <c r="D387" s="34"/>
      <c r="E387" s="35"/>
      <c r="F387" s="36"/>
      <c r="G387" s="36">
        <f t="shared" si="18"/>
        <v>0</v>
      </c>
      <c r="H387" s="37"/>
    </row>
    <row r="388" spans="1:8" s="3" customFormat="1" ht="27.75" customHeight="1" x14ac:dyDescent="0.15">
      <c r="A388" s="32"/>
      <c r="B388" s="33"/>
      <c r="C388" s="33"/>
      <c r="D388" s="34"/>
      <c r="E388" s="35"/>
      <c r="F388" s="36"/>
      <c r="G388" s="36">
        <f t="shared" si="18"/>
        <v>0</v>
      </c>
      <c r="H388" s="37"/>
    </row>
    <row r="389" spans="1:8" s="3" customFormat="1" ht="27.75" customHeight="1" x14ac:dyDescent="0.15">
      <c r="A389" s="32"/>
      <c r="B389" s="33"/>
      <c r="C389" s="33"/>
      <c r="D389" s="34"/>
      <c r="E389" s="35"/>
      <c r="F389" s="36"/>
      <c r="G389" s="36">
        <f t="shared" si="18"/>
        <v>0</v>
      </c>
      <c r="H389" s="37"/>
    </row>
    <row r="390" spans="1:8" s="3" customFormat="1" ht="27.75" customHeight="1" x14ac:dyDescent="0.15">
      <c r="A390" s="32"/>
      <c r="B390" s="33"/>
      <c r="C390" s="33"/>
      <c r="D390" s="34"/>
      <c r="E390" s="35"/>
      <c r="F390" s="36"/>
      <c r="G390" s="36">
        <f t="shared" si="18"/>
        <v>0</v>
      </c>
      <c r="H390" s="37"/>
    </row>
    <row r="391" spans="1:8" s="3" customFormat="1" ht="27.75" customHeight="1" x14ac:dyDescent="0.15">
      <c r="A391" s="32"/>
      <c r="B391" s="33"/>
      <c r="C391" s="33"/>
      <c r="D391" s="34"/>
      <c r="E391" s="35"/>
      <c r="F391" s="36"/>
      <c r="G391" s="36">
        <f t="shared" si="18"/>
        <v>0</v>
      </c>
      <c r="H391" s="37"/>
    </row>
    <row r="392" spans="1:8" s="3" customFormat="1" ht="27.75" customHeight="1" x14ac:dyDescent="0.15">
      <c r="A392" s="32"/>
      <c r="B392" s="33"/>
      <c r="C392" s="33"/>
      <c r="D392" s="34"/>
      <c r="E392" s="35"/>
      <c r="F392" s="36"/>
      <c r="G392" s="36">
        <f t="shared" si="18"/>
        <v>0</v>
      </c>
      <c r="H392" s="37"/>
    </row>
    <row r="393" spans="1:8" s="3" customFormat="1" ht="27.75" customHeight="1" x14ac:dyDescent="0.15">
      <c r="A393" s="32"/>
      <c r="B393" s="33"/>
      <c r="C393" s="33"/>
      <c r="D393" s="34"/>
      <c r="E393" s="35"/>
      <c r="F393" s="36"/>
      <c r="G393" s="36">
        <f t="shared" si="18"/>
        <v>0</v>
      </c>
      <c r="H393" s="37"/>
    </row>
    <row r="394" spans="1:8" s="3" customFormat="1" ht="27.75" customHeight="1" x14ac:dyDescent="0.15">
      <c r="A394" s="32"/>
      <c r="B394" s="33"/>
      <c r="C394" s="33"/>
      <c r="D394" s="34"/>
      <c r="E394" s="35"/>
      <c r="F394" s="36"/>
      <c r="G394" s="36">
        <f>SUM(D394*F394)</f>
        <v>0</v>
      </c>
      <c r="H394" s="37"/>
    </row>
    <row r="395" spans="1:8" s="3" customFormat="1" ht="27.75" customHeight="1" x14ac:dyDescent="0.15">
      <c r="A395" s="32"/>
      <c r="B395" s="33"/>
      <c r="C395" s="33"/>
      <c r="D395" s="34"/>
      <c r="E395" s="35"/>
      <c r="F395" s="36"/>
      <c r="G395" s="36">
        <f t="shared" si="18"/>
        <v>0</v>
      </c>
      <c r="H395" s="37"/>
    </row>
    <row r="396" spans="1:8" s="3" customFormat="1" ht="27.75" customHeight="1" x14ac:dyDescent="0.15">
      <c r="A396" s="32"/>
      <c r="B396" s="33"/>
      <c r="C396" s="33"/>
      <c r="D396" s="34"/>
      <c r="E396" s="35"/>
      <c r="F396" s="36"/>
      <c r="G396" s="36">
        <f t="shared" si="18"/>
        <v>0</v>
      </c>
      <c r="H396" s="37"/>
    </row>
    <row r="397" spans="1:8" s="3" customFormat="1" ht="27.75" customHeight="1" x14ac:dyDescent="0.15">
      <c r="A397" s="32"/>
      <c r="B397" s="33"/>
      <c r="C397" s="33"/>
      <c r="D397" s="34"/>
      <c r="E397" s="35"/>
      <c r="F397" s="36"/>
      <c r="G397" s="36">
        <f t="shared" si="18"/>
        <v>0</v>
      </c>
      <c r="H397" s="37"/>
    </row>
    <row r="398" spans="1:8" s="3" customFormat="1" ht="27.75" customHeight="1" x14ac:dyDescent="0.15">
      <c r="A398" s="32"/>
      <c r="B398" s="33"/>
      <c r="C398" s="33"/>
      <c r="D398" s="34"/>
      <c r="E398" s="35"/>
      <c r="F398" s="36"/>
      <c r="G398" s="36">
        <f t="shared" si="18"/>
        <v>0</v>
      </c>
      <c r="H398" s="37"/>
    </row>
    <row r="399" spans="1:8" s="3" customFormat="1" ht="27.75" customHeight="1" x14ac:dyDescent="0.15">
      <c r="A399" s="38"/>
      <c r="B399" s="39"/>
      <c r="C399" s="39"/>
      <c r="D399" s="40"/>
      <c r="E399" s="41"/>
      <c r="F399" s="42"/>
      <c r="G399" s="42">
        <f t="shared" si="18"/>
        <v>0</v>
      </c>
      <c r="H399" s="43"/>
    </row>
    <row r="400" spans="1:8" s="3" customFormat="1" ht="27.75" customHeight="1" x14ac:dyDescent="0.15">
      <c r="A400" s="26">
        <v>1</v>
      </c>
      <c r="B400" s="107" t="str">
        <f>B1</f>
        <v>機械設備工事</v>
      </c>
      <c r="C400" s="105"/>
      <c r="D400" s="105"/>
      <c r="E400" s="105"/>
      <c r="F400" s="105"/>
      <c r="G400" s="106"/>
      <c r="H400" s="27" t="s">
        <v>10</v>
      </c>
    </row>
    <row r="401" spans="1:8" s="3" customFormat="1" ht="27.75" customHeight="1" x14ac:dyDescent="0.15">
      <c r="A401" s="26" t="s">
        <v>0</v>
      </c>
      <c r="B401" s="28" t="s">
        <v>87</v>
      </c>
      <c r="C401" s="28" t="s">
        <v>88</v>
      </c>
      <c r="D401" s="29" t="s">
        <v>89</v>
      </c>
      <c r="E401" s="29" t="s">
        <v>85</v>
      </c>
      <c r="F401" s="29" t="s">
        <v>90</v>
      </c>
      <c r="G401" s="29" t="s">
        <v>91</v>
      </c>
      <c r="H401" s="30" t="s">
        <v>86</v>
      </c>
    </row>
    <row r="402" spans="1:8" s="3" customFormat="1" ht="27.75" customHeight="1" x14ac:dyDescent="0.15">
      <c r="A402" s="32"/>
      <c r="B402" s="33"/>
      <c r="C402" s="33"/>
      <c r="D402" s="34"/>
      <c r="E402" s="35"/>
      <c r="F402" s="36"/>
      <c r="G402" s="31">
        <f>D402*F402</f>
        <v>0</v>
      </c>
      <c r="H402" s="37"/>
    </row>
    <row r="403" spans="1:8" s="3" customFormat="1" ht="27.75" customHeight="1" x14ac:dyDescent="0.15">
      <c r="A403" s="32"/>
      <c r="B403" s="33"/>
      <c r="C403" s="33"/>
      <c r="D403" s="34"/>
      <c r="E403" s="35"/>
      <c r="F403" s="36"/>
      <c r="G403" s="36">
        <f t="shared" ref="G403:G419" si="19">SUM(D403*F403)</f>
        <v>0</v>
      </c>
      <c r="H403" s="37"/>
    </row>
    <row r="404" spans="1:8" s="3" customFormat="1" ht="27.75" customHeight="1" x14ac:dyDescent="0.15">
      <c r="A404" s="32"/>
      <c r="B404" s="33"/>
      <c r="C404" s="33"/>
      <c r="D404" s="34"/>
      <c r="E404" s="35"/>
      <c r="F404" s="36"/>
      <c r="G404" s="36">
        <f t="shared" si="19"/>
        <v>0</v>
      </c>
      <c r="H404" s="37"/>
    </row>
    <row r="405" spans="1:8" s="3" customFormat="1" ht="27.75" customHeight="1" x14ac:dyDescent="0.15">
      <c r="A405" s="32"/>
      <c r="B405" s="33"/>
      <c r="C405" s="33"/>
      <c r="D405" s="34"/>
      <c r="E405" s="35"/>
      <c r="F405" s="36"/>
      <c r="G405" s="36">
        <f t="shared" si="19"/>
        <v>0</v>
      </c>
      <c r="H405" s="37"/>
    </row>
    <row r="406" spans="1:8" s="3" customFormat="1" ht="27.75" customHeight="1" x14ac:dyDescent="0.15">
      <c r="A406" s="32"/>
      <c r="B406" s="33"/>
      <c r="C406" s="33"/>
      <c r="D406" s="34"/>
      <c r="E406" s="35"/>
      <c r="F406" s="36"/>
      <c r="G406" s="36">
        <f t="shared" si="19"/>
        <v>0</v>
      </c>
      <c r="H406" s="37"/>
    </row>
    <row r="407" spans="1:8" s="3" customFormat="1" ht="27.75" customHeight="1" x14ac:dyDescent="0.15">
      <c r="A407" s="32"/>
      <c r="B407" s="33"/>
      <c r="C407" s="33"/>
      <c r="D407" s="34"/>
      <c r="E407" s="35"/>
      <c r="F407" s="36"/>
      <c r="G407" s="36">
        <f t="shared" si="19"/>
        <v>0</v>
      </c>
      <c r="H407" s="37"/>
    </row>
    <row r="408" spans="1:8" s="3" customFormat="1" ht="27.75" customHeight="1" x14ac:dyDescent="0.15">
      <c r="A408" s="32"/>
      <c r="B408" s="33"/>
      <c r="C408" s="33"/>
      <c r="D408" s="34"/>
      <c r="E408" s="35"/>
      <c r="F408" s="36"/>
      <c r="G408" s="36">
        <f t="shared" si="19"/>
        <v>0</v>
      </c>
      <c r="H408" s="37"/>
    </row>
    <row r="409" spans="1:8" s="3" customFormat="1" ht="27.75" customHeight="1" x14ac:dyDescent="0.15">
      <c r="A409" s="32"/>
      <c r="B409" s="33"/>
      <c r="C409" s="33"/>
      <c r="D409" s="34"/>
      <c r="E409" s="35"/>
      <c r="F409" s="36"/>
      <c r="G409" s="36">
        <f t="shared" si="19"/>
        <v>0</v>
      </c>
      <c r="H409" s="37"/>
    </row>
    <row r="410" spans="1:8" s="3" customFormat="1" ht="27.75" customHeight="1" x14ac:dyDescent="0.15">
      <c r="A410" s="32"/>
      <c r="B410" s="33"/>
      <c r="C410" s="33"/>
      <c r="D410" s="34"/>
      <c r="E410" s="35"/>
      <c r="F410" s="36"/>
      <c r="G410" s="36">
        <f t="shared" si="19"/>
        <v>0</v>
      </c>
      <c r="H410" s="37"/>
    </row>
    <row r="411" spans="1:8" s="3" customFormat="1" ht="27.75" customHeight="1" x14ac:dyDescent="0.15">
      <c r="A411" s="32"/>
      <c r="B411" s="33"/>
      <c r="C411" s="33"/>
      <c r="D411" s="34"/>
      <c r="E411" s="35"/>
      <c r="F411" s="36"/>
      <c r="G411" s="36">
        <f t="shared" si="19"/>
        <v>0</v>
      </c>
      <c r="H411" s="37"/>
    </row>
    <row r="412" spans="1:8" s="3" customFormat="1" ht="27.75" customHeight="1" x14ac:dyDescent="0.15">
      <c r="A412" s="32"/>
      <c r="B412" s="33"/>
      <c r="C412" s="33"/>
      <c r="D412" s="34"/>
      <c r="E412" s="35"/>
      <c r="F412" s="36"/>
      <c r="G412" s="36">
        <f t="shared" si="19"/>
        <v>0</v>
      </c>
      <c r="H412" s="37"/>
    </row>
    <row r="413" spans="1:8" s="3" customFormat="1" ht="27.75" customHeight="1" x14ac:dyDescent="0.15">
      <c r="A413" s="32"/>
      <c r="B413" s="33"/>
      <c r="C413" s="33"/>
      <c r="D413" s="34"/>
      <c r="E413" s="35"/>
      <c r="F413" s="36"/>
      <c r="G413" s="36">
        <f t="shared" si="19"/>
        <v>0</v>
      </c>
      <c r="H413" s="37"/>
    </row>
    <row r="414" spans="1:8" s="3" customFormat="1" ht="27.75" customHeight="1" x14ac:dyDescent="0.15">
      <c r="A414" s="32"/>
      <c r="B414" s="33"/>
      <c r="C414" s="33"/>
      <c r="D414" s="34"/>
      <c r="E414" s="35"/>
      <c r="F414" s="36"/>
      <c r="G414" s="36">
        <f t="shared" si="19"/>
        <v>0</v>
      </c>
      <c r="H414" s="37"/>
    </row>
    <row r="415" spans="1:8" s="3" customFormat="1" ht="27.75" customHeight="1" x14ac:dyDescent="0.15">
      <c r="A415" s="32"/>
      <c r="B415" s="33"/>
      <c r="C415" s="33"/>
      <c r="D415" s="34"/>
      <c r="E415" s="35"/>
      <c r="F415" s="36"/>
      <c r="G415" s="36">
        <f t="shared" si="19"/>
        <v>0</v>
      </c>
      <c r="H415" s="37"/>
    </row>
    <row r="416" spans="1:8" s="3" customFormat="1" ht="27.75" customHeight="1" x14ac:dyDescent="0.15">
      <c r="A416" s="32"/>
      <c r="B416" s="33"/>
      <c r="C416" s="33"/>
      <c r="D416" s="34"/>
      <c r="E416" s="35"/>
      <c r="F416" s="36"/>
      <c r="G416" s="36">
        <f t="shared" si="19"/>
        <v>0</v>
      </c>
      <c r="H416" s="37"/>
    </row>
    <row r="417" spans="1:8" s="3" customFormat="1" ht="27.75" customHeight="1" x14ac:dyDescent="0.15">
      <c r="A417" s="32"/>
      <c r="B417" s="33"/>
      <c r="C417" s="33"/>
      <c r="D417" s="34"/>
      <c r="E417" s="35"/>
      <c r="F417" s="36"/>
      <c r="G417" s="36">
        <f t="shared" si="19"/>
        <v>0</v>
      </c>
      <c r="H417" s="37"/>
    </row>
    <row r="418" spans="1:8" s="3" customFormat="1" ht="27.75" customHeight="1" x14ac:dyDescent="0.15">
      <c r="A418" s="32"/>
      <c r="B418" s="33"/>
      <c r="C418" s="33"/>
      <c r="D418" s="34"/>
      <c r="E418" s="35"/>
      <c r="F418" s="36"/>
      <c r="G418" s="36">
        <f t="shared" si="19"/>
        <v>0</v>
      </c>
      <c r="H418" s="37"/>
    </row>
    <row r="419" spans="1:8" s="3" customFormat="1" ht="27.75" customHeight="1" x14ac:dyDescent="0.15">
      <c r="A419" s="32"/>
      <c r="B419" s="33"/>
      <c r="C419" s="33"/>
      <c r="D419" s="34"/>
      <c r="E419" s="35"/>
      <c r="F419" s="36"/>
      <c r="G419" s="36">
        <f t="shared" si="19"/>
        <v>0</v>
      </c>
      <c r="H419" s="37"/>
    </row>
    <row r="420" spans="1:8" s="3" customFormat="1" ht="27.75" customHeight="1" x14ac:dyDescent="0.15">
      <c r="A420" s="44">
        <v>1</v>
      </c>
      <c r="B420" s="45" t="s">
        <v>11</v>
      </c>
      <c r="C420" s="45"/>
      <c r="D420" s="40">
        <v>1</v>
      </c>
      <c r="E420" s="41" t="s">
        <v>1</v>
      </c>
      <c r="F420" s="42"/>
      <c r="G420" s="42"/>
      <c r="H420" s="43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 xml:space="preserve">&amp;R&amp;"HG明朝E,標準"&amp;8アート建築設計室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20"/>
  <sheetViews>
    <sheetView showZeros="0" zoomScale="75" zoomScaleNormal="100" workbookViewId="0">
      <selection activeCell="G29" sqref="G29"/>
    </sheetView>
  </sheetViews>
  <sheetFormatPr defaultColWidth="2.625" defaultRowHeight="24.95" customHeight="1" x14ac:dyDescent="0.2"/>
  <cols>
    <col min="1" max="1" width="6.75" style="18" customWidth="1"/>
    <col min="2" max="2" width="32.625" style="18" customWidth="1"/>
    <col min="3" max="3" width="33.625" style="18" customWidth="1"/>
    <col min="4" max="4" width="12.625" style="19" customWidth="1"/>
    <col min="5" max="5" width="8.375" style="23" customWidth="1"/>
    <col min="6" max="6" width="15.125" style="19" customWidth="1"/>
    <col min="7" max="7" width="22.625" style="19" customWidth="1"/>
    <col min="8" max="8" width="24.375" style="18" customWidth="1"/>
    <col min="9" max="16384" width="2.625" style="18"/>
  </cols>
  <sheetData>
    <row r="1" spans="1:8" s="3" customFormat="1" ht="27.75" customHeight="1" x14ac:dyDescent="0.15">
      <c r="A1" s="77" t="s">
        <v>327</v>
      </c>
      <c r="B1" s="107" t="s">
        <v>113</v>
      </c>
      <c r="C1" s="105"/>
      <c r="D1" s="105"/>
      <c r="E1" s="105"/>
      <c r="F1" s="105"/>
      <c r="G1" s="106"/>
      <c r="H1" s="27" t="s">
        <v>333</v>
      </c>
    </row>
    <row r="2" spans="1:8" s="3" customFormat="1" ht="27.75" customHeight="1" x14ac:dyDescent="0.15">
      <c r="A2" s="26" t="s">
        <v>0</v>
      </c>
      <c r="B2" s="28" t="s">
        <v>87</v>
      </c>
      <c r="C2" s="28" t="s">
        <v>88</v>
      </c>
      <c r="D2" s="29" t="s">
        <v>89</v>
      </c>
      <c r="E2" s="29" t="s">
        <v>85</v>
      </c>
      <c r="F2" s="29" t="s">
        <v>90</v>
      </c>
      <c r="G2" s="29" t="s">
        <v>91</v>
      </c>
      <c r="H2" s="30" t="s">
        <v>86</v>
      </c>
    </row>
    <row r="3" spans="1:8" s="3" customFormat="1" ht="27.75" customHeight="1" x14ac:dyDescent="0.15">
      <c r="A3" s="68"/>
      <c r="B3" s="69"/>
      <c r="C3" s="69"/>
      <c r="D3" s="70"/>
      <c r="E3" s="71"/>
      <c r="F3" s="31"/>
      <c r="G3" s="31">
        <f>SUM(D3*F3)</f>
        <v>0</v>
      </c>
      <c r="H3" s="72"/>
    </row>
    <row r="4" spans="1:8" s="3" customFormat="1" ht="27.75" customHeight="1" x14ac:dyDescent="0.15">
      <c r="A4" s="32"/>
      <c r="B4" s="83" t="s">
        <v>238</v>
      </c>
      <c r="C4" s="83" t="s">
        <v>325</v>
      </c>
      <c r="D4" s="86">
        <v>35</v>
      </c>
      <c r="E4" s="35" t="s">
        <v>243</v>
      </c>
      <c r="F4" s="36"/>
      <c r="G4" s="36">
        <f t="shared" ref="G4:G20" si="0">SUM(D4*F4)</f>
        <v>0</v>
      </c>
      <c r="H4" s="88" t="s">
        <v>313</v>
      </c>
    </row>
    <row r="5" spans="1:8" s="3" customFormat="1" ht="27.75" customHeight="1" x14ac:dyDescent="0.15">
      <c r="A5" s="32"/>
      <c r="B5" s="83"/>
      <c r="C5" s="83"/>
      <c r="D5" s="86"/>
      <c r="E5" s="35" t="s">
        <v>118</v>
      </c>
      <c r="F5" s="36"/>
      <c r="G5" s="36">
        <f t="shared" si="0"/>
        <v>0</v>
      </c>
      <c r="H5" s="88" t="s">
        <v>306</v>
      </c>
    </row>
    <row r="6" spans="1:8" s="3" customFormat="1" ht="27.75" customHeight="1" x14ac:dyDescent="0.15">
      <c r="A6" s="32"/>
      <c r="B6" s="83" t="s">
        <v>232</v>
      </c>
      <c r="C6" s="83"/>
      <c r="D6" s="86">
        <v>1</v>
      </c>
      <c r="E6" s="35" t="s">
        <v>245</v>
      </c>
      <c r="F6" s="36"/>
      <c r="G6" s="36"/>
      <c r="H6" s="88" t="s">
        <v>307</v>
      </c>
    </row>
    <row r="7" spans="1:8" s="3" customFormat="1" ht="27.75" customHeight="1" x14ac:dyDescent="0.15">
      <c r="A7" s="73"/>
      <c r="B7" s="74" t="s">
        <v>231</v>
      </c>
      <c r="C7" s="75"/>
      <c r="D7" s="86">
        <v>35</v>
      </c>
      <c r="E7" s="35" t="s">
        <v>243</v>
      </c>
      <c r="F7" s="36"/>
      <c r="G7" s="36">
        <f t="shared" si="0"/>
        <v>0</v>
      </c>
      <c r="H7" s="88" t="s">
        <v>317</v>
      </c>
    </row>
    <row r="8" spans="1:8" s="3" customFormat="1" ht="27.75" customHeight="1" x14ac:dyDescent="0.15">
      <c r="A8" s="32"/>
      <c r="B8" s="83" t="s">
        <v>264</v>
      </c>
      <c r="C8" s="83"/>
      <c r="D8" s="86">
        <v>18</v>
      </c>
      <c r="E8" s="35" t="s">
        <v>117</v>
      </c>
      <c r="F8" s="36"/>
      <c r="G8" s="36">
        <f t="shared" si="0"/>
        <v>0</v>
      </c>
      <c r="H8" s="88" t="s">
        <v>318</v>
      </c>
    </row>
    <row r="9" spans="1:8" s="3" customFormat="1" ht="27.75" customHeight="1" x14ac:dyDescent="0.15">
      <c r="A9" s="32"/>
      <c r="B9" s="83" t="s">
        <v>239</v>
      </c>
      <c r="C9" s="83"/>
      <c r="D9" s="86">
        <v>1</v>
      </c>
      <c r="E9" s="35" t="s">
        <v>245</v>
      </c>
      <c r="F9" s="36"/>
      <c r="G9" s="36"/>
      <c r="H9" s="88" t="s">
        <v>301</v>
      </c>
    </row>
    <row r="10" spans="1:8" s="3" customFormat="1" ht="27.75" customHeight="1" x14ac:dyDescent="0.15">
      <c r="A10" s="32"/>
      <c r="B10" s="83" t="s">
        <v>233</v>
      </c>
      <c r="C10" s="83"/>
      <c r="D10" s="86">
        <v>1</v>
      </c>
      <c r="E10" s="35" t="s">
        <v>118</v>
      </c>
      <c r="F10" s="36"/>
      <c r="G10" s="36"/>
      <c r="H10" s="88" t="s">
        <v>301</v>
      </c>
    </row>
    <row r="11" spans="1:8" s="3" customFormat="1" ht="27.75" customHeight="1" x14ac:dyDescent="0.15">
      <c r="A11" s="32"/>
      <c r="B11" s="90" t="s">
        <v>258</v>
      </c>
      <c r="C11" s="83"/>
      <c r="D11" s="86">
        <v>1</v>
      </c>
      <c r="E11" s="35" t="s">
        <v>273</v>
      </c>
      <c r="F11" s="36"/>
      <c r="G11" s="36"/>
      <c r="H11" s="88" t="s">
        <v>301</v>
      </c>
    </row>
    <row r="12" spans="1:8" s="3" customFormat="1" ht="27.75" customHeight="1" x14ac:dyDescent="0.15">
      <c r="A12" s="32"/>
      <c r="B12" s="83"/>
      <c r="C12" s="83"/>
      <c r="D12" s="86"/>
      <c r="E12" s="35"/>
      <c r="F12" s="36"/>
      <c r="G12" s="36"/>
      <c r="H12" s="88"/>
    </row>
    <row r="13" spans="1:8" s="3" customFormat="1" ht="27.75" customHeight="1" x14ac:dyDescent="0.15">
      <c r="A13" s="32"/>
      <c r="B13" s="90" t="s">
        <v>259</v>
      </c>
      <c r="C13" s="83"/>
      <c r="D13" s="86">
        <v>3</v>
      </c>
      <c r="E13" s="35" t="s">
        <v>256</v>
      </c>
      <c r="F13" s="36"/>
      <c r="G13" s="36"/>
      <c r="H13" s="88" t="s">
        <v>301</v>
      </c>
    </row>
    <row r="14" spans="1:8" s="3" customFormat="1" ht="27.75" customHeight="1" x14ac:dyDescent="0.15">
      <c r="A14" s="32"/>
      <c r="B14" s="83" t="s">
        <v>260</v>
      </c>
      <c r="C14" s="83" t="s">
        <v>262</v>
      </c>
      <c r="D14" s="86">
        <v>5</v>
      </c>
      <c r="E14" s="35" t="s">
        <v>255</v>
      </c>
      <c r="F14" s="36"/>
      <c r="G14" s="36"/>
      <c r="H14" s="88" t="s">
        <v>301</v>
      </c>
    </row>
    <row r="15" spans="1:8" s="3" customFormat="1" ht="27.75" customHeight="1" x14ac:dyDescent="0.15">
      <c r="A15" s="32"/>
      <c r="B15" s="83" t="s">
        <v>261</v>
      </c>
      <c r="C15" s="83" t="s">
        <v>263</v>
      </c>
      <c r="D15" s="86">
        <v>5</v>
      </c>
      <c r="E15" s="35" t="s">
        <v>257</v>
      </c>
      <c r="F15" s="36"/>
      <c r="G15" s="36"/>
      <c r="H15" s="88" t="s">
        <v>301</v>
      </c>
    </row>
    <row r="16" spans="1:8" s="3" customFormat="1" ht="27.75" customHeight="1" x14ac:dyDescent="0.15">
      <c r="A16" s="32"/>
      <c r="B16" s="83"/>
      <c r="C16" s="83"/>
      <c r="D16" s="86"/>
      <c r="E16" s="35"/>
      <c r="F16" s="36"/>
      <c r="G16" s="36"/>
      <c r="H16" s="88"/>
    </row>
    <row r="17" spans="1:8" s="3" customFormat="1" ht="27.75" customHeight="1" x14ac:dyDescent="0.15">
      <c r="A17" s="32"/>
      <c r="B17" s="90" t="s">
        <v>265</v>
      </c>
      <c r="C17" s="83" t="s">
        <v>269</v>
      </c>
      <c r="D17" s="86">
        <v>2</v>
      </c>
      <c r="E17" s="35" t="s">
        <v>257</v>
      </c>
      <c r="F17" s="36"/>
      <c r="G17" s="36"/>
      <c r="H17" s="88" t="s">
        <v>301</v>
      </c>
    </row>
    <row r="18" spans="1:8" s="3" customFormat="1" ht="27.75" customHeight="1" x14ac:dyDescent="0.15">
      <c r="A18" s="32"/>
      <c r="B18" s="83" t="s">
        <v>266</v>
      </c>
      <c r="C18" s="83" t="s">
        <v>270</v>
      </c>
      <c r="D18" s="86">
        <v>2</v>
      </c>
      <c r="E18" s="35" t="s">
        <v>255</v>
      </c>
      <c r="F18" s="36"/>
      <c r="G18" s="36"/>
      <c r="H18" s="88" t="s">
        <v>301</v>
      </c>
    </row>
    <row r="19" spans="1:8" s="3" customFormat="1" ht="27.75" customHeight="1" x14ac:dyDescent="0.15">
      <c r="A19" s="32"/>
      <c r="B19" s="83" t="s">
        <v>267</v>
      </c>
      <c r="C19" s="83" t="s">
        <v>271</v>
      </c>
      <c r="D19" s="86">
        <v>9</v>
      </c>
      <c r="E19" s="35" t="s">
        <v>117</v>
      </c>
      <c r="F19" s="36"/>
      <c r="G19" s="36"/>
      <c r="H19" s="88" t="s">
        <v>301</v>
      </c>
    </row>
    <row r="20" spans="1:8" s="3" customFormat="1" ht="27.75" customHeight="1" x14ac:dyDescent="0.15">
      <c r="A20" s="32"/>
      <c r="B20" s="83" t="s">
        <v>268</v>
      </c>
      <c r="C20" s="83" t="s">
        <v>272</v>
      </c>
      <c r="D20" s="86">
        <v>1</v>
      </c>
      <c r="E20" s="35" t="s">
        <v>117</v>
      </c>
      <c r="F20" s="36"/>
      <c r="G20" s="36">
        <f t="shared" si="0"/>
        <v>0</v>
      </c>
      <c r="H20" s="88" t="s">
        <v>301</v>
      </c>
    </row>
    <row r="21" spans="1:8" s="3" customFormat="1" ht="27.75" customHeight="1" x14ac:dyDescent="0.15">
      <c r="A21" s="38"/>
      <c r="B21" s="84"/>
      <c r="C21" s="84"/>
      <c r="D21" s="87"/>
      <c r="E21" s="41"/>
      <c r="F21" s="42"/>
      <c r="G21" s="42"/>
      <c r="H21" s="43"/>
    </row>
    <row r="22" spans="1:8" s="3" customFormat="1" ht="27.75" customHeight="1" x14ac:dyDescent="0.15">
      <c r="A22" s="77" t="s">
        <v>326</v>
      </c>
      <c r="B22" s="107" t="s">
        <v>240</v>
      </c>
      <c r="C22" s="105"/>
      <c r="D22" s="105"/>
      <c r="E22" s="105"/>
      <c r="F22" s="105"/>
      <c r="G22" s="106"/>
      <c r="H22" s="27" t="s">
        <v>334</v>
      </c>
    </row>
    <row r="23" spans="1:8" s="3" customFormat="1" ht="27.75" customHeight="1" x14ac:dyDescent="0.15">
      <c r="A23" s="26" t="s">
        <v>108</v>
      </c>
      <c r="B23" s="28" t="s">
        <v>87</v>
      </c>
      <c r="C23" s="28" t="s">
        <v>88</v>
      </c>
      <c r="D23" s="29" t="s">
        <v>89</v>
      </c>
      <c r="E23" s="29" t="s">
        <v>85</v>
      </c>
      <c r="F23" s="29" t="s">
        <v>90</v>
      </c>
      <c r="G23" s="29" t="s">
        <v>91</v>
      </c>
      <c r="H23" s="30" t="s">
        <v>86</v>
      </c>
    </row>
    <row r="24" spans="1:8" s="3" customFormat="1" ht="27.75" customHeight="1" x14ac:dyDescent="0.15">
      <c r="A24" s="32"/>
      <c r="B24" s="83" t="s">
        <v>234</v>
      </c>
      <c r="C24" s="83"/>
      <c r="D24" s="86">
        <v>1</v>
      </c>
      <c r="E24" s="35"/>
      <c r="F24" s="36"/>
      <c r="G24" s="31"/>
      <c r="H24" s="88" t="s">
        <v>299</v>
      </c>
    </row>
    <row r="25" spans="1:8" s="3" customFormat="1" ht="27.75" customHeight="1" x14ac:dyDescent="0.15">
      <c r="A25" s="32"/>
      <c r="B25" s="83" t="s">
        <v>241</v>
      </c>
      <c r="C25" s="83"/>
      <c r="D25" s="86">
        <v>1</v>
      </c>
      <c r="E25" s="35"/>
      <c r="F25" s="36"/>
      <c r="G25" s="36"/>
      <c r="H25" s="88" t="s">
        <v>303</v>
      </c>
    </row>
    <row r="26" spans="1:8" s="3" customFormat="1" ht="27.75" customHeight="1" x14ac:dyDescent="0.15">
      <c r="A26" s="32"/>
      <c r="B26" s="83" t="s">
        <v>225</v>
      </c>
      <c r="C26" s="83"/>
      <c r="D26" s="86">
        <v>1</v>
      </c>
      <c r="E26" s="35"/>
      <c r="F26" s="36"/>
      <c r="G26" s="36"/>
      <c r="H26" s="88" t="s">
        <v>308</v>
      </c>
    </row>
    <row r="27" spans="1:8" s="3" customFormat="1" ht="27.75" customHeight="1" x14ac:dyDescent="0.15">
      <c r="A27" s="32"/>
      <c r="B27" s="83" t="s">
        <v>236</v>
      </c>
      <c r="C27" s="83"/>
      <c r="D27" s="86">
        <v>1</v>
      </c>
      <c r="E27" s="35"/>
      <c r="F27" s="36"/>
      <c r="G27" s="36"/>
      <c r="H27" s="88" t="s">
        <v>304</v>
      </c>
    </row>
    <row r="28" spans="1:8" s="3" customFormat="1" ht="27.75" customHeight="1" x14ac:dyDescent="0.15">
      <c r="A28" s="32"/>
      <c r="B28" s="83" t="s">
        <v>226</v>
      </c>
      <c r="C28" s="83"/>
      <c r="D28" s="86">
        <v>1</v>
      </c>
      <c r="E28" s="35"/>
      <c r="F28" s="36"/>
      <c r="G28" s="36"/>
      <c r="H28" s="88" t="s">
        <v>304</v>
      </c>
    </row>
    <row r="29" spans="1:8" s="3" customFormat="1" ht="27.75" customHeight="1" x14ac:dyDescent="0.15">
      <c r="A29" s="32"/>
      <c r="B29" s="83" t="s">
        <v>228</v>
      </c>
      <c r="C29" s="83"/>
      <c r="D29" s="86">
        <v>1</v>
      </c>
      <c r="E29" s="35"/>
      <c r="F29" s="36"/>
      <c r="G29" s="36"/>
      <c r="H29" s="88" t="s">
        <v>304</v>
      </c>
    </row>
    <row r="30" spans="1:8" s="3" customFormat="1" ht="27.75" customHeight="1" x14ac:dyDescent="0.15">
      <c r="A30" s="32"/>
      <c r="B30" s="83" t="s">
        <v>242</v>
      </c>
      <c r="C30" s="83"/>
      <c r="D30" s="86">
        <v>1</v>
      </c>
      <c r="E30" s="35"/>
      <c r="F30" s="36"/>
      <c r="G30" s="36" t="s">
        <v>230</v>
      </c>
      <c r="H30" s="88"/>
    </row>
    <row r="31" spans="1:8" s="3" customFormat="1" ht="27.75" customHeight="1" x14ac:dyDescent="0.15">
      <c r="A31" s="32"/>
      <c r="B31" s="83"/>
      <c r="C31" s="83"/>
      <c r="D31" s="86"/>
      <c r="E31" s="35"/>
      <c r="F31" s="36"/>
      <c r="G31" s="36">
        <f t="shared" ref="G31:G40" si="1">SUM(D31*F31)</f>
        <v>0</v>
      </c>
      <c r="H31" s="88"/>
    </row>
    <row r="32" spans="1:8" s="3" customFormat="1" ht="27.75" customHeight="1" x14ac:dyDescent="0.15">
      <c r="A32" s="32"/>
      <c r="B32" s="83"/>
      <c r="C32" s="83"/>
      <c r="D32" s="86"/>
      <c r="E32" s="35"/>
      <c r="F32" s="36"/>
      <c r="G32" s="36">
        <f t="shared" si="1"/>
        <v>0</v>
      </c>
      <c r="H32" s="88"/>
    </row>
    <row r="33" spans="1:8" s="3" customFormat="1" ht="27.75" customHeight="1" x14ac:dyDescent="0.15">
      <c r="A33" s="32"/>
      <c r="B33" s="83"/>
      <c r="C33" s="83"/>
      <c r="D33" s="86"/>
      <c r="E33" s="35"/>
      <c r="F33" s="36"/>
      <c r="G33" s="36">
        <f t="shared" si="1"/>
        <v>0</v>
      </c>
      <c r="H33" s="88"/>
    </row>
    <row r="34" spans="1:8" s="3" customFormat="1" ht="27.75" customHeight="1" x14ac:dyDescent="0.15">
      <c r="A34" s="32"/>
      <c r="B34" s="83"/>
      <c r="C34" s="83"/>
      <c r="D34" s="86"/>
      <c r="E34" s="35"/>
      <c r="F34" s="36"/>
      <c r="G34" s="36">
        <f t="shared" si="1"/>
        <v>0</v>
      </c>
      <c r="H34" s="88"/>
    </row>
    <row r="35" spans="1:8" s="3" customFormat="1" ht="27.75" customHeight="1" x14ac:dyDescent="0.15">
      <c r="A35" s="32"/>
      <c r="B35" s="83"/>
      <c r="C35" s="83"/>
      <c r="D35" s="86"/>
      <c r="E35" s="35"/>
      <c r="F35" s="36"/>
      <c r="G35" s="36">
        <f t="shared" si="1"/>
        <v>0</v>
      </c>
      <c r="H35" s="88"/>
    </row>
    <row r="36" spans="1:8" s="3" customFormat="1" ht="27.75" customHeight="1" x14ac:dyDescent="0.15">
      <c r="A36" s="32"/>
      <c r="B36" s="83"/>
      <c r="C36" s="83"/>
      <c r="D36" s="85"/>
      <c r="E36" s="35"/>
      <c r="F36" s="36"/>
      <c r="G36" s="36">
        <f t="shared" si="1"/>
        <v>0</v>
      </c>
      <c r="H36" s="88"/>
    </row>
    <row r="37" spans="1:8" s="3" customFormat="1" ht="27.75" customHeight="1" x14ac:dyDescent="0.15">
      <c r="A37" s="32"/>
      <c r="B37" s="83"/>
      <c r="C37" s="83"/>
      <c r="D37" s="85"/>
      <c r="E37" s="35"/>
      <c r="F37" s="36"/>
      <c r="G37" s="36">
        <f t="shared" si="1"/>
        <v>0</v>
      </c>
      <c r="H37" s="37"/>
    </row>
    <row r="38" spans="1:8" s="3" customFormat="1" ht="27.75" customHeight="1" x14ac:dyDescent="0.15">
      <c r="A38" s="32"/>
      <c r="B38" s="83"/>
      <c r="C38" s="83"/>
      <c r="D38" s="85"/>
      <c r="E38" s="35"/>
      <c r="F38" s="36"/>
      <c r="G38" s="36">
        <f t="shared" si="1"/>
        <v>0</v>
      </c>
      <c r="H38" s="37"/>
    </row>
    <row r="39" spans="1:8" s="3" customFormat="1" ht="27.75" customHeight="1" x14ac:dyDescent="0.15">
      <c r="A39" s="32"/>
      <c r="B39" s="83"/>
      <c r="C39" s="83"/>
      <c r="D39" s="85"/>
      <c r="E39" s="35"/>
      <c r="F39" s="36"/>
      <c r="G39" s="36">
        <f t="shared" si="1"/>
        <v>0</v>
      </c>
      <c r="H39" s="37"/>
    </row>
    <row r="40" spans="1:8" s="3" customFormat="1" ht="27.75" customHeight="1" x14ac:dyDescent="0.15">
      <c r="A40" s="32"/>
      <c r="B40" s="83"/>
      <c r="C40" s="83"/>
      <c r="D40" s="85"/>
      <c r="E40" s="35"/>
      <c r="F40" s="36"/>
      <c r="G40" s="36">
        <f t="shared" si="1"/>
        <v>0</v>
      </c>
      <c r="H40" s="37"/>
    </row>
    <row r="41" spans="1:8" s="3" customFormat="1" ht="27.75" customHeight="1" x14ac:dyDescent="0.15">
      <c r="A41" s="32"/>
      <c r="B41" s="83"/>
      <c r="C41" s="83"/>
      <c r="D41" s="85"/>
      <c r="E41" s="35"/>
      <c r="F41" s="36"/>
      <c r="G41" s="36">
        <f>SUM(D41*F41)</f>
        <v>0</v>
      </c>
      <c r="H41" s="37"/>
    </row>
    <row r="42" spans="1:8" s="3" customFormat="1" ht="27.75" customHeight="1" x14ac:dyDescent="0.15">
      <c r="A42" s="38"/>
      <c r="B42" s="84" t="s">
        <v>173</v>
      </c>
      <c r="C42" s="84"/>
      <c r="D42" s="76"/>
      <c r="E42" s="41"/>
      <c r="F42" s="42"/>
      <c r="G42" s="42">
        <v>604025</v>
      </c>
      <c r="H42" s="43"/>
    </row>
    <row r="43" spans="1:8" s="3" customFormat="1" ht="27.75" customHeight="1" x14ac:dyDescent="0.15">
      <c r="A43" s="26"/>
      <c r="B43" s="107" t="str">
        <f>B1</f>
        <v>給水設備工事</v>
      </c>
      <c r="C43" s="105"/>
      <c r="D43" s="105"/>
      <c r="E43" s="105"/>
      <c r="F43" s="105"/>
      <c r="G43" s="106"/>
      <c r="H43" s="27" t="s">
        <v>97</v>
      </c>
    </row>
    <row r="44" spans="1:8" s="3" customFormat="1" ht="27.75" customHeight="1" x14ac:dyDescent="0.15">
      <c r="A44" s="26" t="s">
        <v>0</v>
      </c>
      <c r="B44" s="28" t="s">
        <v>87</v>
      </c>
      <c r="C44" s="28" t="s">
        <v>88</v>
      </c>
      <c r="D44" s="29" t="s">
        <v>89</v>
      </c>
      <c r="E44" s="29" t="s">
        <v>85</v>
      </c>
      <c r="F44" s="29" t="s">
        <v>90</v>
      </c>
      <c r="G44" s="29" t="s">
        <v>91</v>
      </c>
      <c r="H44" s="30" t="s">
        <v>86</v>
      </c>
    </row>
    <row r="45" spans="1:8" s="3" customFormat="1" ht="27.75" customHeight="1" x14ac:dyDescent="0.15">
      <c r="A45" s="47"/>
      <c r="B45" s="48"/>
      <c r="C45" s="48"/>
      <c r="D45" s="57"/>
      <c r="E45" s="49"/>
      <c r="F45" s="50"/>
      <c r="G45" s="46">
        <f>D45*F45</f>
        <v>0</v>
      </c>
      <c r="H45" s="51"/>
    </row>
    <row r="46" spans="1:8" s="3" customFormat="1" ht="27.75" customHeight="1" x14ac:dyDescent="0.15">
      <c r="A46" s="47"/>
      <c r="B46" s="48"/>
      <c r="C46" s="48"/>
      <c r="D46" s="57"/>
      <c r="E46" s="49"/>
      <c r="F46" s="50"/>
      <c r="G46" s="50">
        <f t="shared" ref="G46:G63" si="2">SUM(D46*F46)</f>
        <v>0</v>
      </c>
      <c r="H46" s="51"/>
    </row>
    <row r="47" spans="1:8" s="3" customFormat="1" ht="27.75" customHeight="1" x14ac:dyDescent="0.15">
      <c r="A47" s="47"/>
      <c r="B47" s="48"/>
      <c r="C47" s="48"/>
      <c r="D47" s="57"/>
      <c r="E47" s="49"/>
      <c r="F47" s="50"/>
      <c r="G47" s="50">
        <f t="shared" si="2"/>
        <v>0</v>
      </c>
      <c r="H47" s="51"/>
    </row>
    <row r="48" spans="1:8" s="3" customFormat="1" ht="27.75" customHeight="1" x14ac:dyDescent="0.15">
      <c r="A48" s="47"/>
      <c r="B48" s="48"/>
      <c r="C48" s="48"/>
      <c r="D48" s="57"/>
      <c r="E48" s="49"/>
      <c r="F48" s="50"/>
      <c r="G48" s="50">
        <f t="shared" si="2"/>
        <v>0</v>
      </c>
      <c r="H48" s="51"/>
    </row>
    <row r="49" spans="1:8" s="3" customFormat="1" ht="27.75" customHeight="1" x14ac:dyDescent="0.15">
      <c r="A49" s="47"/>
      <c r="B49" s="48"/>
      <c r="C49" s="48"/>
      <c r="D49" s="57"/>
      <c r="E49" s="49"/>
      <c r="F49" s="50"/>
      <c r="G49" s="50">
        <f t="shared" si="2"/>
        <v>0</v>
      </c>
      <c r="H49" s="51"/>
    </row>
    <row r="50" spans="1:8" s="3" customFormat="1" ht="27.75" customHeight="1" x14ac:dyDescent="0.15">
      <c r="A50" s="47"/>
      <c r="B50" s="48"/>
      <c r="C50" s="48"/>
      <c r="D50" s="57"/>
      <c r="E50" s="49"/>
      <c r="F50" s="50"/>
      <c r="G50" s="50">
        <f t="shared" si="2"/>
        <v>0</v>
      </c>
      <c r="H50" s="51"/>
    </row>
    <row r="51" spans="1:8" s="3" customFormat="1" ht="27.75" customHeight="1" x14ac:dyDescent="0.15">
      <c r="A51" s="47"/>
      <c r="B51" s="48"/>
      <c r="C51" s="48"/>
      <c r="D51" s="57"/>
      <c r="E51" s="49"/>
      <c r="F51" s="50"/>
      <c r="G51" s="50">
        <f t="shared" si="2"/>
        <v>0</v>
      </c>
      <c r="H51" s="51"/>
    </row>
    <row r="52" spans="1:8" s="3" customFormat="1" ht="27.75" customHeight="1" x14ac:dyDescent="0.15">
      <c r="A52" s="47"/>
      <c r="B52" s="48"/>
      <c r="C52" s="48"/>
      <c r="D52" s="57"/>
      <c r="E52" s="49"/>
      <c r="F52" s="50"/>
      <c r="G52" s="50">
        <f t="shared" si="2"/>
        <v>0</v>
      </c>
      <c r="H52" s="51"/>
    </row>
    <row r="53" spans="1:8" s="3" customFormat="1" ht="27.75" customHeight="1" x14ac:dyDescent="0.15">
      <c r="A53" s="47"/>
      <c r="B53" s="48"/>
      <c r="C53" s="48"/>
      <c r="D53" s="57"/>
      <c r="E53" s="49"/>
      <c r="F53" s="50"/>
      <c r="G53" s="50">
        <f t="shared" si="2"/>
        <v>0</v>
      </c>
      <c r="H53" s="51"/>
    </row>
    <row r="54" spans="1:8" s="3" customFormat="1" ht="27.75" customHeight="1" x14ac:dyDescent="0.15">
      <c r="A54" s="47"/>
      <c r="B54" s="48"/>
      <c r="C54" s="48"/>
      <c r="D54" s="57"/>
      <c r="E54" s="49"/>
      <c r="F54" s="50"/>
      <c r="G54" s="50">
        <f t="shared" si="2"/>
        <v>0</v>
      </c>
      <c r="H54" s="51"/>
    </row>
    <row r="55" spans="1:8" s="3" customFormat="1" ht="27.75" customHeight="1" x14ac:dyDescent="0.15">
      <c r="A55" s="47"/>
      <c r="B55" s="48"/>
      <c r="C55" s="48"/>
      <c r="D55" s="57"/>
      <c r="E55" s="49"/>
      <c r="F55" s="50"/>
      <c r="G55" s="50">
        <f t="shared" si="2"/>
        <v>0</v>
      </c>
      <c r="H55" s="51"/>
    </row>
    <row r="56" spans="1:8" s="3" customFormat="1" ht="27.75" customHeight="1" x14ac:dyDescent="0.15">
      <c r="A56" s="47"/>
      <c r="B56" s="48"/>
      <c r="C56" s="48"/>
      <c r="D56" s="57"/>
      <c r="E56" s="49"/>
      <c r="F56" s="50"/>
      <c r="G56" s="50">
        <f t="shared" si="2"/>
        <v>0</v>
      </c>
      <c r="H56" s="51"/>
    </row>
    <row r="57" spans="1:8" s="3" customFormat="1" ht="27.75" customHeight="1" x14ac:dyDescent="0.15">
      <c r="A57" s="47"/>
      <c r="B57" s="48"/>
      <c r="C57" s="48"/>
      <c r="D57" s="57"/>
      <c r="E57" s="49"/>
      <c r="F57" s="50"/>
      <c r="G57" s="50">
        <f t="shared" si="2"/>
        <v>0</v>
      </c>
      <c r="H57" s="51"/>
    </row>
    <row r="58" spans="1:8" s="3" customFormat="1" ht="27.75" customHeight="1" x14ac:dyDescent="0.15">
      <c r="A58" s="47"/>
      <c r="B58" s="48"/>
      <c r="C58" s="48"/>
      <c r="D58" s="57"/>
      <c r="E58" s="49"/>
      <c r="F58" s="50"/>
      <c r="G58" s="50">
        <f t="shared" si="2"/>
        <v>0</v>
      </c>
      <c r="H58" s="51"/>
    </row>
    <row r="59" spans="1:8" s="3" customFormat="1" ht="27.75" customHeight="1" x14ac:dyDescent="0.15">
      <c r="A59" s="47"/>
      <c r="B59" s="48"/>
      <c r="C59" s="48"/>
      <c r="D59" s="57"/>
      <c r="E59" s="49"/>
      <c r="F59" s="50"/>
      <c r="G59" s="50">
        <f t="shared" si="2"/>
        <v>0</v>
      </c>
      <c r="H59" s="51"/>
    </row>
    <row r="60" spans="1:8" s="3" customFormat="1" ht="27.75" customHeight="1" x14ac:dyDescent="0.15">
      <c r="A60" s="47"/>
      <c r="B60" s="48"/>
      <c r="C60" s="48"/>
      <c r="D60" s="57"/>
      <c r="E60" s="49"/>
      <c r="F60" s="50"/>
      <c r="G60" s="50">
        <f t="shared" si="2"/>
        <v>0</v>
      </c>
      <c r="H60" s="51"/>
    </row>
    <row r="61" spans="1:8" s="3" customFormat="1" ht="27.75" customHeight="1" x14ac:dyDescent="0.15">
      <c r="A61" s="47"/>
      <c r="B61" s="48"/>
      <c r="C61" s="48"/>
      <c r="D61" s="57"/>
      <c r="E61" s="49"/>
      <c r="F61" s="50"/>
      <c r="G61" s="50">
        <f t="shared" si="2"/>
        <v>0</v>
      </c>
      <c r="H61" s="51"/>
    </row>
    <row r="62" spans="1:8" s="3" customFormat="1" ht="27.75" customHeight="1" x14ac:dyDescent="0.15">
      <c r="A62" s="47"/>
      <c r="B62" s="48"/>
      <c r="C62" s="48"/>
      <c r="D62" s="57"/>
      <c r="E62" s="49"/>
      <c r="F62" s="50"/>
      <c r="G62" s="50">
        <f>SUM(D62*F62)</f>
        <v>0</v>
      </c>
      <c r="H62" s="51"/>
    </row>
    <row r="63" spans="1:8" s="3" customFormat="1" ht="27.75" customHeight="1" x14ac:dyDescent="0.15">
      <c r="A63" s="52"/>
      <c r="B63" s="53" t="s">
        <v>95</v>
      </c>
      <c r="C63" s="53"/>
      <c r="D63" s="58"/>
      <c r="E63" s="54"/>
      <c r="F63" s="55"/>
      <c r="G63" s="55">
        <f t="shared" si="2"/>
        <v>0</v>
      </c>
      <c r="H63" s="56"/>
    </row>
    <row r="64" spans="1:8" s="3" customFormat="1" ht="27.75" customHeight="1" x14ac:dyDescent="0.15">
      <c r="A64" s="26"/>
      <c r="B64" s="107" t="str">
        <f>B1</f>
        <v>給水設備工事</v>
      </c>
      <c r="C64" s="105"/>
      <c r="D64" s="105"/>
      <c r="E64" s="105"/>
      <c r="F64" s="105"/>
      <c r="G64" s="106"/>
      <c r="H64" s="27" t="s">
        <v>98</v>
      </c>
    </row>
    <row r="65" spans="1:8" s="3" customFormat="1" ht="27.75" customHeight="1" x14ac:dyDescent="0.15">
      <c r="A65" s="26"/>
      <c r="B65" s="28" t="s">
        <v>87</v>
      </c>
      <c r="C65" s="28" t="s">
        <v>88</v>
      </c>
      <c r="D65" s="29" t="s">
        <v>89</v>
      </c>
      <c r="E65" s="29" t="s">
        <v>85</v>
      </c>
      <c r="F65" s="29" t="s">
        <v>90</v>
      </c>
      <c r="G65" s="29" t="s">
        <v>91</v>
      </c>
      <c r="H65" s="30" t="s">
        <v>86</v>
      </c>
    </row>
    <row r="66" spans="1:8" s="3" customFormat="1" ht="27.75" customHeight="1" x14ac:dyDescent="0.15">
      <c r="A66" s="47"/>
      <c r="B66" s="48"/>
      <c r="C66" s="48"/>
      <c r="D66" s="57"/>
      <c r="E66" s="49"/>
      <c r="F66" s="50"/>
      <c r="G66" s="46">
        <f>D66*F66</f>
        <v>0</v>
      </c>
      <c r="H66" s="51"/>
    </row>
    <row r="67" spans="1:8" s="3" customFormat="1" ht="27.75" customHeight="1" x14ac:dyDescent="0.15">
      <c r="A67" s="47"/>
      <c r="B67" s="48"/>
      <c r="C67" s="48"/>
      <c r="D67" s="57"/>
      <c r="E67" s="49"/>
      <c r="F67" s="50"/>
      <c r="G67" s="50">
        <f t="shared" ref="G67:G84" si="3">SUM(D67*F67)</f>
        <v>0</v>
      </c>
      <c r="H67" s="51"/>
    </row>
    <row r="68" spans="1:8" s="3" customFormat="1" ht="27.75" customHeight="1" x14ac:dyDescent="0.15">
      <c r="A68" s="47"/>
      <c r="B68" s="48"/>
      <c r="C68" s="48"/>
      <c r="D68" s="57"/>
      <c r="E68" s="49"/>
      <c r="F68" s="50"/>
      <c r="G68" s="50">
        <f t="shared" si="3"/>
        <v>0</v>
      </c>
      <c r="H68" s="51"/>
    </row>
    <row r="69" spans="1:8" s="3" customFormat="1" ht="27.75" customHeight="1" x14ac:dyDescent="0.15">
      <c r="A69" s="47"/>
      <c r="B69" s="48"/>
      <c r="C69" s="48"/>
      <c r="D69" s="57"/>
      <c r="E69" s="49"/>
      <c r="F69" s="50"/>
      <c r="G69" s="50">
        <f t="shared" si="3"/>
        <v>0</v>
      </c>
      <c r="H69" s="51"/>
    </row>
    <row r="70" spans="1:8" s="3" customFormat="1" ht="27.75" customHeight="1" x14ac:dyDescent="0.15">
      <c r="A70" s="47"/>
      <c r="B70" s="48"/>
      <c r="C70" s="48"/>
      <c r="D70" s="57"/>
      <c r="E70" s="49"/>
      <c r="F70" s="50"/>
      <c r="G70" s="50">
        <f t="shared" si="3"/>
        <v>0</v>
      </c>
      <c r="H70" s="51"/>
    </row>
    <row r="71" spans="1:8" s="3" customFormat="1" ht="27.75" customHeight="1" x14ac:dyDescent="0.15">
      <c r="A71" s="47"/>
      <c r="B71" s="48"/>
      <c r="C71" s="48"/>
      <c r="D71" s="57"/>
      <c r="E71" s="49"/>
      <c r="F71" s="50"/>
      <c r="G71" s="50">
        <f t="shared" si="3"/>
        <v>0</v>
      </c>
      <c r="H71" s="51"/>
    </row>
    <row r="72" spans="1:8" s="3" customFormat="1" ht="27.75" customHeight="1" x14ac:dyDescent="0.15">
      <c r="A72" s="47"/>
      <c r="B72" s="48"/>
      <c r="C72" s="48"/>
      <c r="D72" s="57"/>
      <c r="E72" s="49"/>
      <c r="F72" s="50"/>
      <c r="G72" s="50">
        <f t="shared" si="3"/>
        <v>0</v>
      </c>
      <c r="H72" s="51"/>
    </row>
    <row r="73" spans="1:8" s="3" customFormat="1" ht="27.75" customHeight="1" x14ac:dyDescent="0.15">
      <c r="A73" s="47"/>
      <c r="B73" s="48"/>
      <c r="C73" s="48"/>
      <c r="D73" s="57"/>
      <c r="E73" s="49"/>
      <c r="F73" s="50"/>
      <c r="G73" s="50">
        <f t="shared" si="3"/>
        <v>0</v>
      </c>
      <c r="H73" s="51"/>
    </row>
    <row r="74" spans="1:8" s="3" customFormat="1" ht="27.75" customHeight="1" x14ac:dyDescent="0.15">
      <c r="A74" s="47"/>
      <c r="B74" s="48"/>
      <c r="C74" s="48"/>
      <c r="D74" s="57"/>
      <c r="E74" s="49"/>
      <c r="F74" s="50"/>
      <c r="G74" s="50">
        <f t="shared" si="3"/>
        <v>0</v>
      </c>
      <c r="H74" s="51"/>
    </row>
    <row r="75" spans="1:8" s="3" customFormat="1" ht="27.75" customHeight="1" x14ac:dyDescent="0.15">
      <c r="A75" s="47"/>
      <c r="B75" s="48"/>
      <c r="C75" s="48"/>
      <c r="D75" s="57"/>
      <c r="E75" s="49"/>
      <c r="F75" s="50"/>
      <c r="G75" s="50">
        <f t="shared" si="3"/>
        <v>0</v>
      </c>
      <c r="H75" s="51"/>
    </row>
    <row r="76" spans="1:8" s="3" customFormat="1" ht="27.75" customHeight="1" x14ac:dyDescent="0.15">
      <c r="A76" s="47"/>
      <c r="B76" s="48"/>
      <c r="C76" s="48"/>
      <c r="D76" s="57"/>
      <c r="E76" s="49"/>
      <c r="F76" s="50"/>
      <c r="G76" s="50">
        <f t="shared" si="3"/>
        <v>0</v>
      </c>
      <c r="H76" s="51"/>
    </row>
    <row r="77" spans="1:8" s="3" customFormat="1" ht="27.75" customHeight="1" x14ac:dyDescent="0.15">
      <c r="A77" s="47"/>
      <c r="B77" s="48"/>
      <c r="C77" s="48"/>
      <c r="D77" s="57"/>
      <c r="E77" s="49"/>
      <c r="F77" s="50"/>
      <c r="G77" s="50">
        <f t="shared" si="3"/>
        <v>0</v>
      </c>
      <c r="H77" s="51"/>
    </row>
    <row r="78" spans="1:8" s="3" customFormat="1" ht="27.75" customHeight="1" x14ac:dyDescent="0.15">
      <c r="A78" s="47"/>
      <c r="B78" s="48"/>
      <c r="C78" s="48"/>
      <c r="D78" s="57"/>
      <c r="E78" s="49"/>
      <c r="F78" s="50"/>
      <c r="G78" s="50">
        <f t="shared" si="3"/>
        <v>0</v>
      </c>
      <c r="H78" s="51"/>
    </row>
    <row r="79" spans="1:8" s="3" customFormat="1" ht="27.75" customHeight="1" x14ac:dyDescent="0.15">
      <c r="A79" s="47"/>
      <c r="B79" s="48"/>
      <c r="C79" s="48"/>
      <c r="D79" s="57"/>
      <c r="E79" s="49"/>
      <c r="F79" s="50"/>
      <c r="G79" s="50">
        <f t="shared" si="3"/>
        <v>0</v>
      </c>
      <c r="H79" s="51"/>
    </row>
    <row r="80" spans="1:8" s="3" customFormat="1" ht="27.75" customHeight="1" x14ac:dyDescent="0.15">
      <c r="A80" s="47"/>
      <c r="B80" s="48"/>
      <c r="C80" s="48"/>
      <c r="D80" s="57"/>
      <c r="E80" s="49"/>
      <c r="F80" s="50"/>
      <c r="G80" s="50">
        <f t="shared" si="3"/>
        <v>0</v>
      </c>
      <c r="H80" s="51"/>
    </row>
    <row r="81" spans="1:8" s="3" customFormat="1" ht="27.75" customHeight="1" x14ac:dyDescent="0.15">
      <c r="A81" s="47"/>
      <c r="B81" s="48"/>
      <c r="C81" s="48"/>
      <c r="D81" s="57"/>
      <c r="E81" s="49"/>
      <c r="F81" s="50"/>
      <c r="G81" s="50">
        <f>SUM(D81*F81)</f>
        <v>0</v>
      </c>
      <c r="H81" s="51"/>
    </row>
    <row r="82" spans="1:8" s="3" customFormat="1" ht="27.75" customHeight="1" x14ac:dyDescent="0.15">
      <c r="A82" s="47"/>
      <c r="B82" s="48"/>
      <c r="C82" s="48"/>
      <c r="D82" s="57"/>
      <c r="E82" s="49"/>
      <c r="F82" s="50"/>
      <c r="G82" s="50">
        <f t="shared" si="3"/>
        <v>0</v>
      </c>
      <c r="H82" s="51"/>
    </row>
    <row r="83" spans="1:8" s="3" customFormat="1" ht="27.75" customHeight="1" x14ac:dyDescent="0.15">
      <c r="A83" s="47"/>
      <c r="B83" s="48"/>
      <c r="C83" s="48"/>
      <c r="D83" s="57"/>
      <c r="E83" s="49"/>
      <c r="F83" s="50"/>
      <c r="G83" s="50">
        <f t="shared" si="3"/>
        <v>0</v>
      </c>
      <c r="H83" s="51"/>
    </row>
    <row r="84" spans="1:8" s="3" customFormat="1" ht="27.75" customHeight="1" x14ac:dyDescent="0.15">
      <c r="A84" s="52"/>
      <c r="B84" s="53" t="s">
        <v>96</v>
      </c>
      <c r="C84" s="53"/>
      <c r="D84" s="58"/>
      <c r="E84" s="54"/>
      <c r="F84" s="55"/>
      <c r="G84" s="55">
        <f t="shared" si="3"/>
        <v>0</v>
      </c>
      <c r="H84" s="56"/>
    </row>
    <row r="85" spans="1:8" s="3" customFormat="1" ht="27.75" customHeight="1" x14ac:dyDescent="0.15">
      <c r="A85" s="26">
        <v>2</v>
      </c>
      <c r="B85" s="107" t="str">
        <f>B1</f>
        <v>給水設備工事</v>
      </c>
      <c r="C85" s="105"/>
      <c r="D85" s="105"/>
      <c r="E85" s="105"/>
      <c r="F85" s="105"/>
      <c r="G85" s="106"/>
      <c r="H85" s="27" t="s">
        <v>99</v>
      </c>
    </row>
    <row r="86" spans="1:8" s="3" customFormat="1" ht="27.75" customHeight="1" x14ac:dyDescent="0.15">
      <c r="A86" s="26" t="s">
        <v>0</v>
      </c>
      <c r="B86" s="28" t="s">
        <v>87</v>
      </c>
      <c r="C86" s="28" t="s">
        <v>88</v>
      </c>
      <c r="D86" s="29" t="s">
        <v>89</v>
      </c>
      <c r="E86" s="29" t="s">
        <v>85</v>
      </c>
      <c r="F86" s="29" t="s">
        <v>90</v>
      </c>
      <c r="G86" s="29" t="s">
        <v>91</v>
      </c>
      <c r="H86" s="30" t="s">
        <v>86</v>
      </c>
    </row>
    <row r="87" spans="1:8" s="3" customFormat="1" ht="27.75" customHeight="1" x14ac:dyDescent="0.15">
      <c r="A87" s="32"/>
      <c r="B87" s="33"/>
      <c r="C87" s="33"/>
      <c r="D87" s="34"/>
      <c r="E87" s="35"/>
      <c r="F87" s="36"/>
      <c r="G87" s="31">
        <f>D87*F87</f>
        <v>0</v>
      </c>
      <c r="H87" s="37"/>
    </row>
    <row r="88" spans="1:8" s="3" customFormat="1" ht="27.75" customHeight="1" x14ac:dyDescent="0.15">
      <c r="A88" s="32"/>
      <c r="B88" s="33"/>
      <c r="C88" s="33"/>
      <c r="D88" s="34"/>
      <c r="E88" s="35"/>
      <c r="F88" s="36"/>
      <c r="G88" s="36">
        <f t="shared" ref="G88:G105" si="4">SUM(D88*F88)</f>
        <v>0</v>
      </c>
      <c r="H88" s="37"/>
    </row>
    <row r="89" spans="1:8" s="3" customFormat="1" ht="27.75" customHeight="1" x14ac:dyDescent="0.15">
      <c r="A89" s="32"/>
      <c r="B89" s="33"/>
      <c r="C89" s="33"/>
      <c r="D89" s="34"/>
      <c r="E89" s="35"/>
      <c r="F89" s="36"/>
      <c r="G89" s="36">
        <f t="shared" si="4"/>
        <v>0</v>
      </c>
      <c r="H89" s="37"/>
    </row>
    <row r="90" spans="1:8" s="3" customFormat="1" ht="27.75" customHeight="1" x14ac:dyDescent="0.15">
      <c r="A90" s="32"/>
      <c r="B90" s="33"/>
      <c r="C90" s="33"/>
      <c r="D90" s="34"/>
      <c r="E90" s="35"/>
      <c r="F90" s="36"/>
      <c r="G90" s="36">
        <f t="shared" si="4"/>
        <v>0</v>
      </c>
      <c r="H90" s="37"/>
    </row>
    <row r="91" spans="1:8" s="3" customFormat="1" ht="27.75" customHeight="1" x14ac:dyDescent="0.15">
      <c r="A91" s="32"/>
      <c r="B91" s="33"/>
      <c r="C91" s="33"/>
      <c r="D91" s="34"/>
      <c r="E91" s="35"/>
      <c r="F91" s="36"/>
      <c r="G91" s="36">
        <f t="shared" si="4"/>
        <v>0</v>
      </c>
      <c r="H91" s="37"/>
    </row>
    <row r="92" spans="1:8" s="3" customFormat="1" ht="27.75" customHeight="1" x14ac:dyDescent="0.15">
      <c r="A92" s="32"/>
      <c r="B92" s="33"/>
      <c r="C92" s="33"/>
      <c r="D92" s="34"/>
      <c r="E92" s="35"/>
      <c r="F92" s="36"/>
      <c r="G92" s="36">
        <f t="shared" si="4"/>
        <v>0</v>
      </c>
      <c r="H92" s="37"/>
    </row>
    <row r="93" spans="1:8" s="3" customFormat="1" ht="27.75" customHeight="1" x14ac:dyDescent="0.15">
      <c r="A93" s="32"/>
      <c r="B93" s="33"/>
      <c r="C93" s="33"/>
      <c r="D93" s="34"/>
      <c r="E93" s="35"/>
      <c r="F93" s="36"/>
      <c r="G93" s="36">
        <f t="shared" si="4"/>
        <v>0</v>
      </c>
      <c r="H93" s="37"/>
    </row>
    <row r="94" spans="1:8" s="3" customFormat="1" ht="27.75" customHeight="1" x14ac:dyDescent="0.15">
      <c r="A94" s="32"/>
      <c r="B94" s="33"/>
      <c r="C94" s="33"/>
      <c r="D94" s="34"/>
      <c r="E94" s="35"/>
      <c r="F94" s="36"/>
      <c r="G94" s="36">
        <f t="shared" si="4"/>
        <v>0</v>
      </c>
      <c r="H94" s="37"/>
    </row>
    <row r="95" spans="1:8" s="3" customFormat="1" ht="27.75" customHeight="1" x14ac:dyDescent="0.15">
      <c r="A95" s="32"/>
      <c r="B95" s="33"/>
      <c r="C95" s="33"/>
      <c r="D95" s="34"/>
      <c r="E95" s="35"/>
      <c r="F95" s="36"/>
      <c r="G95" s="36">
        <f t="shared" si="4"/>
        <v>0</v>
      </c>
      <c r="H95" s="37"/>
    </row>
    <row r="96" spans="1:8" s="3" customFormat="1" ht="27.75" customHeight="1" x14ac:dyDescent="0.15">
      <c r="A96" s="32"/>
      <c r="B96" s="33"/>
      <c r="C96" s="33"/>
      <c r="D96" s="34"/>
      <c r="E96" s="35"/>
      <c r="F96" s="36"/>
      <c r="G96" s="36">
        <f t="shared" si="4"/>
        <v>0</v>
      </c>
      <c r="H96" s="37"/>
    </row>
    <row r="97" spans="1:8" s="3" customFormat="1" ht="27.75" customHeight="1" x14ac:dyDescent="0.15">
      <c r="A97" s="32"/>
      <c r="B97" s="33"/>
      <c r="C97" s="33"/>
      <c r="D97" s="34"/>
      <c r="E97" s="35"/>
      <c r="F97" s="36"/>
      <c r="G97" s="36">
        <f t="shared" si="4"/>
        <v>0</v>
      </c>
      <c r="H97" s="37"/>
    </row>
    <row r="98" spans="1:8" s="3" customFormat="1" ht="27.75" customHeight="1" x14ac:dyDescent="0.15">
      <c r="A98" s="32"/>
      <c r="B98" s="33"/>
      <c r="C98" s="33"/>
      <c r="D98" s="34"/>
      <c r="E98" s="35"/>
      <c r="F98" s="36"/>
      <c r="G98" s="36">
        <f t="shared" si="4"/>
        <v>0</v>
      </c>
      <c r="H98" s="37"/>
    </row>
    <row r="99" spans="1:8" s="3" customFormat="1" ht="27.75" customHeight="1" x14ac:dyDescent="0.15">
      <c r="A99" s="32"/>
      <c r="B99" s="33"/>
      <c r="C99" s="33"/>
      <c r="D99" s="34"/>
      <c r="E99" s="35"/>
      <c r="F99" s="36"/>
      <c r="G99" s="36">
        <f>SUM(D99*F99)</f>
        <v>0</v>
      </c>
      <c r="H99" s="37"/>
    </row>
    <row r="100" spans="1:8" s="3" customFormat="1" ht="27.75" customHeight="1" x14ac:dyDescent="0.15">
      <c r="A100" s="32"/>
      <c r="B100" s="33"/>
      <c r="C100" s="33"/>
      <c r="D100" s="34"/>
      <c r="E100" s="35"/>
      <c r="F100" s="36"/>
      <c r="G100" s="36">
        <f t="shared" si="4"/>
        <v>0</v>
      </c>
      <c r="H100" s="37"/>
    </row>
    <row r="101" spans="1:8" s="3" customFormat="1" ht="27.75" customHeight="1" x14ac:dyDescent="0.15">
      <c r="A101" s="32"/>
      <c r="B101" s="33"/>
      <c r="C101" s="33"/>
      <c r="D101" s="34"/>
      <c r="E101" s="35"/>
      <c r="F101" s="36"/>
      <c r="G101" s="36">
        <f t="shared" si="4"/>
        <v>0</v>
      </c>
      <c r="H101" s="37"/>
    </row>
    <row r="102" spans="1:8" s="3" customFormat="1" ht="27.75" customHeight="1" x14ac:dyDescent="0.15">
      <c r="A102" s="32"/>
      <c r="B102" s="33"/>
      <c r="C102" s="33"/>
      <c r="D102" s="34"/>
      <c r="E102" s="35"/>
      <c r="F102" s="36"/>
      <c r="G102" s="36">
        <f t="shared" si="4"/>
        <v>0</v>
      </c>
      <c r="H102" s="37"/>
    </row>
    <row r="103" spans="1:8" s="3" customFormat="1" ht="27.75" customHeight="1" x14ac:dyDescent="0.15">
      <c r="A103" s="32"/>
      <c r="B103" s="33"/>
      <c r="C103" s="33"/>
      <c r="D103" s="34"/>
      <c r="E103" s="35"/>
      <c r="F103" s="36"/>
      <c r="G103" s="36">
        <f t="shared" si="4"/>
        <v>0</v>
      </c>
      <c r="H103" s="37"/>
    </row>
    <row r="104" spans="1:8" s="3" customFormat="1" ht="27.75" customHeight="1" x14ac:dyDescent="0.15">
      <c r="A104" s="32"/>
      <c r="B104" s="33"/>
      <c r="C104" s="33"/>
      <c r="D104" s="34"/>
      <c r="E104" s="35"/>
      <c r="F104" s="36"/>
      <c r="G104" s="36">
        <f t="shared" si="4"/>
        <v>0</v>
      </c>
      <c r="H104" s="37"/>
    </row>
    <row r="105" spans="1:8" s="3" customFormat="1" ht="27.75" customHeight="1" x14ac:dyDescent="0.15">
      <c r="A105" s="38"/>
      <c r="B105" s="39"/>
      <c r="C105" s="39"/>
      <c r="D105" s="40"/>
      <c r="E105" s="41"/>
      <c r="F105" s="42"/>
      <c r="G105" s="42">
        <f t="shared" si="4"/>
        <v>0</v>
      </c>
      <c r="H105" s="43"/>
    </row>
    <row r="106" spans="1:8" s="3" customFormat="1" ht="27.75" customHeight="1" x14ac:dyDescent="0.15">
      <c r="A106" s="26">
        <v>2</v>
      </c>
      <c r="B106" s="107" t="str">
        <f>B1</f>
        <v>給水設備工事</v>
      </c>
      <c r="C106" s="105"/>
      <c r="D106" s="105"/>
      <c r="E106" s="105"/>
      <c r="F106" s="105"/>
      <c r="G106" s="106"/>
      <c r="H106" s="27" t="s">
        <v>100</v>
      </c>
    </row>
    <row r="107" spans="1:8" s="3" customFormat="1" ht="27.75" customHeight="1" x14ac:dyDescent="0.15">
      <c r="A107" s="26" t="s">
        <v>0</v>
      </c>
      <c r="B107" s="28" t="s">
        <v>87</v>
      </c>
      <c r="C107" s="28" t="s">
        <v>88</v>
      </c>
      <c r="D107" s="29" t="s">
        <v>89</v>
      </c>
      <c r="E107" s="29" t="s">
        <v>85</v>
      </c>
      <c r="F107" s="29" t="s">
        <v>90</v>
      </c>
      <c r="G107" s="29" t="s">
        <v>91</v>
      </c>
      <c r="H107" s="30" t="s">
        <v>86</v>
      </c>
    </row>
    <row r="108" spans="1:8" s="3" customFormat="1" ht="27.75" customHeight="1" x14ac:dyDescent="0.15">
      <c r="A108" s="32"/>
      <c r="B108" s="33"/>
      <c r="C108" s="33"/>
      <c r="D108" s="34"/>
      <c r="E108" s="35"/>
      <c r="F108" s="36"/>
      <c r="G108" s="31">
        <f>D108*F108</f>
        <v>0</v>
      </c>
      <c r="H108" s="37"/>
    </row>
    <row r="109" spans="1:8" s="3" customFormat="1" ht="27.75" customHeight="1" x14ac:dyDescent="0.15">
      <c r="A109" s="32"/>
      <c r="B109" s="33"/>
      <c r="C109" s="33"/>
      <c r="D109" s="34"/>
      <c r="E109" s="35"/>
      <c r="F109" s="36"/>
      <c r="G109" s="36">
        <f t="shared" ref="G109:G126" si="5">SUM(D109*F109)</f>
        <v>0</v>
      </c>
      <c r="H109" s="37"/>
    </row>
    <row r="110" spans="1:8" s="3" customFormat="1" ht="27.75" customHeight="1" x14ac:dyDescent="0.15">
      <c r="A110" s="32"/>
      <c r="B110" s="33"/>
      <c r="C110" s="33"/>
      <c r="D110" s="34"/>
      <c r="E110" s="35"/>
      <c r="F110" s="36"/>
      <c r="G110" s="36">
        <f t="shared" si="5"/>
        <v>0</v>
      </c>
      <c r="H110" s="37"/>
    </row>
    <row r="111" spans="1:8" s="3" customFormat="1" ht="27.75" customHeight="1" x14ac:dyDescent="0.15">
      <c r="A111" s="32"/>
      <c r="B111" s="33"/>
      <c r="C111" s="33"/>
      <c r="D111" s="34"/>
      <c r="E111" s="35"/>
      <c r="F111" s="36"/>
      <c r="G111" s="36">
        <f t="shared" si="5"/>
        <v>0</v>
      </c>
      <c r="H111" s="37"/>
    </row>
    <row r="112" spans="1:8" s="3" customFormat="1" ht="27.75" customHeight="1" x14ac:dyDescent="0.15">
      <c r="A112" s="32"/>
      <c r="B112" s="33"/>
      <c r="C112" s="33"/>
      <c r="D112" s="34"/>
      <c r="E112" s="35"/>
      <c r="F112" s="36"/>
      <c r="G112" s="36">
        <f t="shared" si="5"/>
        <v>0</v>
      </c>
      <c r="H112" s="37"/>
    </row>
    <row r="113" spans="1:8" s="3" customFormat="1" ht="27.75" customHeight="1" x14ac:dyDescent="0.15">
      <c r="A113" s="32"/>
      <c r="B113" s="33"/>
      <c r="C113" s="33"/>
      <c r="D113" s="34"/>
      <c r="E113" s="35"/>
      <c r="F113" s="36"/>
      <c r="G113" s="36">
        <f t="shared" si="5"/>
        <v>0</v>
      </c>
      <c r="H113" s="37"/>
    </row>
    <row r="114" spans="1:8" s="3" customFormat="1" ht="27.75" customHeight="1" x14ac:dyDescent="0.15">
      <c r="A114" s="32"/>
      <c r="B114" s="33"/>
      <c r="C114" s="33"/>
      <c r="D114" s="34"/>
      <c r="E114" s="35"/>
      <c r="F114" s="36"/>
      <c r="G114" s="36">
        <f t="shared" si="5"/>
        <v>0</v>
      </c>
      <c r="H114" s="37"/>
    </row>
    <row r="115" spans="1:8" s="3" customFormat="1" ht="27.75" customHeight="1" x14ac:dyDescent="0.15">
      <c r="A115" s="32"/>
      <c r="B115" s="33"/>
      <c r="C115" s="33"/>
      <c r="D115" s="34"/>
      <c r="E115" s="35"/>
      <c r="F115" s="36"/>
      <c r="G115" s="36">
        <f t="shared" si="5"/>
        <v>0</v>
      </c>
      <c r="H115" s="37"/>
    </row>
    <row r="116" spans="1:8" s="3" customFormat="1" ht="27.75" customHeight="1" x14ac:dyDescent="0.15">
      <c r="A116" s="32"/>
      <c r="B116" s="33"/>
      <c r="C116" s="33"/>
      <c r="D116" s="34"/>
      <c r="E116" s="35"/>
      <c r="F116" s="36"/>
      <c r="G116" s="36">
        <f t="shared" si="5"/>
        <v>0</v>
      </c>
      <c r="H116" s="37"/>
    </row>
    <row r="117" spans="1:8" s="3" customFormat="1" ht="27.75" customHeight="1" x14ac:dyDescent="0.15">
      <c r="A117" s="32"/>
      <c r="B117" s="33"/>
      <c r="C117" s="33"/>
      <c r="D117" s="34"/>
      <c r="E117" s="35"/>
      <c r="F117" s="36"/>
      <c r="G117" s="36">
        <f t="shared" si="5"/>
        <v>0</v>
      </c>
      <c r="H117" s="37"/>
    </row>
    <row r="118" spans="1:8" s="3" customFormat="1" ht="27.75" customHeight="1" x14ac:dyDescent="0.15">
      <c r="A118" s="32"/>
      <c r="B118" s="33"/>
      <c r="C118" s="33"/>
      <c r="D118" s="34"/>
      <c r="E118" s="35"/>
      <c r="F118" s="36"/>
      <c r="G118" s="36">
        <f t="shared" si="5"/>
        <v>0</v>
      </c>
      <c r="H118" s="37"/>
    </row>
    <row r="119" spans="1:8" s="3" customFormat="1" ht="27.75" customHeight="1" x14ac:dyDescent="0.15">
      <c r="A119" s="32"/>
      <c r="B119" s="33"/>
      <c r="C119" s="33"/>
      <c r="D119" s="34"/>
      <c r="E119" s="35"/>
      <c r="F119" s="36"/>
      <c r="G119" s="36">
        <f t="shared" si="5"/>
        <v>0</v>
      </c>
      <c r="H119" s="37"/>
    </row>
    <row r="120" spans="1:8" s="3" customFormat="1" ht="27.75" customHeight="1" x14ac:dyDescent="0.15">
      <c r="A120" s="32"/>
      <c r="B120" s="33"/>
      <c r="C120" s="33"/>
      <c r="D120" s="34"/>
      <c r="E120" s="35"/>
      <c r="F120" s="36"/>
      <c r="G120" s="36">
        <f t="shared" si="5"/>
        <v>0</v>
      </c>
      <c r="H120" s="37"/>
    </row>
    <row r="121" spans="1:8" s="3" customFormat="1" ht="27.75" customHeight="1" x14ac:dyDescent="0.15">
      <c r="A121" s="32"/>
      <c r="B121" s="33"/>
      <c r="C121" s="33"/>
      <c r="D121" s="34"/>
      <c r="E121" s="35"/>
      <c r="F121" s="36"/>
      <c r="G121" s="36">
        <f t="shared" si="5"/>
        <v>0</v>
      </c>
      <c r="H121" s="37"/>
    </row>
    <row r="122" spans="1:8" s="3" customFormat="1" ht="27.75" customHeight="1" x14ac:dyDescent="0.15">
      <c r="A122" s="32"/>
      <c r="B122" s="33"/>
      <c r="C122" s="33"/>
      <c r="D122" s="34"/>
      <c r="E122" s="35"/>
      <c r="F122" s="36"/>
      <c r="G122" s="36">
        <f t="shared" si="5"/>
        <v>0</v>
      </c>
      <c r="H122" s="37"/>
    </row>
    <row r="123" spans="1:8" s="3" customFormat="1" ht="27.75" customHeight="1" x14ac:dyDescent="0.15">
      <c r="A123" s="32"/>
      <c r="B123" s="33"/>
      <c r="C123" s="33"/>
      <c r="D123" s="34"/>
      <c r="E123" s="35"/>
      <c r="F123" s="36"/>
      <c r="G123" s="36">
        <f t="shared" si="5"/>
        <v>0</v>
      </c>
      <c r="H123" s="37"/>
    </row>
    <row r="124" spans="1:8" s="3" customFormat="1" ht="27.75" customHeight="1" x14ac:dyDescent="0.15">
      <c r="A124" s="32"/>
      <c r="B124" s="33"/>
      <c r="C124" s="33"/>
      <c r="D124" s="34"/>
      <c r="E124" s="35"/>
      <c r="F124" s="36"/>
      <c r="G124" s="36">
        <f>SUM(D124*F124)</f>
        <v>0</v>
      </c>
      <c r="H124" s="37"/>
    </row>
    <row r="125" spans="1:8" s="3" customFormat="1" ht="27.75" customHeight="1" x14ac:dyDescent="0.15">
      <c r="A125" s="32"/>
      <c r="B125" s="33"/>
      <c r="C125" s="33"/>
      <c r="D125" s="34"/>
      <c r="E125" s="35"/>
      <c r="F125" s="36"/>
      <c r="G125" s="36">
        <f t="shared" si="5"/>
        <v>0</v>
      </c>
      <c r="H125" s="37"/>
    </row>
    <row r="126" spans="1:8" s="3" customFormat="1" ht="27.75" customHeight="1" x14ac:dyDescent="0.15">
      <c r="A126" s="38"/>
      <c r="B126" s="39"/>
      <c r="C126" s="39"/>
      <c r="D126" s="40"/>
      <c r="E126" s="41"/>
      <c r="F126" s="42"/>
      <c r="G126" s="42">
        <f t="shared" si="5"/>
        <v>0</v>
      </c>
      <c r="H126" s="43"/>
    </row>
    <row r="127" spans="1:8" s="3" customFormat="1" ht="27.75" customHeight="1" x14ac:dyDescent="0.15">
      <c r="A127" s="26">
        <v>2</v>
      </c>
      <c r="B127" s="107" t="str">
        <f>B1</f>
        <v>給水設備工事</v>
      </c>
      <c r="C127" s="105"/>
      <c r="D127" s="105"/>
      <c r="E127" s="105"/>
      <c r="F127" s="105"/>
      <c r="G127" s="106"/>
      <c r="H127" s="27" t="s">
        <v>101</v>
      </c>
    </row>
    <row r="128" spans="1:8" s="3" customFormat="1" ht="27.75" customHeight="1" x14ac:dyDescent="0.15">
      <c r="A128" s="26" t="s">
        <v>0</v>
      </c>
      <c r="B128" s="28" t="s">
        <v>87</v>
      </c>
      <c r="C128" s="28" t="s">
        <v>88</v>
      </c>
      <c r="D128" s="29" t="s">
        <v>89</v>
      </c>
      <c r="E128" s="29" t="s">
        <v>85</v>
      </c>
      <c r="F128" s="29" t="s">
        <v>90</v>
      </c>
      <c r="G128" s="29" t="s">
        <v>91</v>
      </c>
      <c r="H128" s="30" t="s">
        <v>86</v>
      </c>
    </row>
    <row r="129" spans="1:8" s="3" customFormat="1" ht="27.75" customHeight="1" x14ac:dyDescent="0.15">
      <c r="A129" s="32"/>
      <c r="B129" s="33"/>
      <c r="C129" s="33"/>
      <c r="D129" s="34"/>
      <c r="E129" s="35"/>
      <c r="F129" s="36"/>
      <c r="G129" s="31">
        <f>D129*F129</f>
        <v>0</v>
      </c>
      <c r="H129" s="37"/>
    </row>
    <row r="130" spans="1:8" s="3" customFormat="1" ht="27.75" customHeight="1" x14ac:dyDescent="0.15">
      <c r="A130" s="32"/>
      <c r="B130" s="33"/>
      <c r="C130" s="33"/>
      <c r="D130" s="34"/>
      <c r="E130" s="35"/>
      <c r="F130" s="36"/>
      <c r="G130" s="36">
        <f t="shared" ref="G130:G147" si="6">SUM(D130*F130)</f>
        <v>0</v>
      </c>
      <c r="H130" s="37"/>
    </row>
    <row r="131" spans="1:8" s="3" customFormat="1" ht="27.75" customHeight="1" x14ac:dyDescent="0.15">
      <c r="A131" s="32"/>
      <c r="B131" s="33"/>
      <c r="C131" s="33"/>
      <c r="D131" s="34"/>
      <c r="E131" s="35"/>
      <c r="F131" s="36"/>
      <c r="G131" s="36">
        <f t="shared" si="6"/>
        <v>0</v>
      </c>
      <c r="H131" s="37"/>
    </row>
    <row r="132" spans="1:8" s="3" customFormat="1" ht="27.75" customHeight="1" x14ac:dyDescent="0.15">
      <c r="A132" s="32"/>
      <c r="B132" s="33"/>
      <c r="C132" s="33"/>
      <c r="D132" s="34"/>
      <c r="E132" s="35"/>
      <c r="F132" s="36"/>
      <c r="G132" s="36">
        <f t="shared" si="6"/>
        <v>0</v>
      </c>
      <c r="H132" s="37"/>
    </row>
    <row r="133" spans="1:8" s="3" customFormat="1" ht="27.75" customHeight="1" x14ac:dyDescent="0.15">
      <c r="A133" s="32"/>
      <c r="B133" s="33"/>
      <c r="C133" s="33"/>
      <c r="D133" s="34"/>
      <c r="E133" s="35"/>
      <c r="F133" s="36"/>
      <c r="G133" s="36">
        <f t="shared" si="6"/>
        <v>0</v>
      </c>
      <c r="H133" s="37"/>
    </row>
    <row r="134" spans="1:8" s="3" customFormat="1" ht="27.75" customHeight="1" x14ac:dyDescent="0.15">
      <c r="A134" s="32"/>
      <c r="B134" s="33"/>
      <c r="C134" s="33"/>
      <c r="D134" s="34"/>
      <c r="E134" s="35"/>
      <c r="F134" s="36"/>
      <c r="G134" s="36">
        <f t="shared" si="6"/>
        <v>0</v>
      </c>
      <c r="H134" s="37"/>
    </row>
    <row r="135" spans="1:8" s="3" customFormat="1" ht="27.75" customHeight="1" x14ac:dyDescent="0.15">
      <c r="A135" s="32"/>
      <c r="B135" s="33"/>
      <c r="C135" s="33"/>
      <c r="D135" s="34"/>
      <c r="E135" s="35"/>
      <c r="F135" s="36"/>
      <c r="G135" s="36">
        <f t="shared" si="6"/>
        <v>0</v>
      </c>
      <c r="H135" s="37"/>
    </row>
    <row r="136" spans="1:8" s="3" customFormat="1" ht="27.75" customHeight="1" x14ac:dyDescent="0.15">
      <c r="A136" s="32"/>
      <c r="B136" s="33"/>
      <c r="C136" s="33"/>
      <c r="D136" s="34"/>
      <c r="E136" s="35"/>
      <c r="F136" s="36"/>
      <c r="G136" s="36">
        <f t="shared" si="6"/>
        <v>0</v>
      </c>
      <c r="H136" s="37"/>
    </row>
    <row r="137" spans="1:8" s="3" customFormat="1" ht="27.75" customHeight="1" x14ac:dyDescent="0.15">
      <c r="A137" s="32"/>
      <c r="B137" s="33"/>
      <c r="C137" s="33"/>
      <c r="D137" s="34"/>
      <c r="E137" s="35"/>
      <c r="F137" s="36"/>
      <c r="G137" s="36">
        <f t="shared" si="6"/>
        <v>0</v>
      </c>
      <c r="H137" s="37"/>
    </row>
    <row r="138" spans="1:8" s="3" customFormat="1" ht="27.75" customHeight="1" x14ac:dyDescent="0.15">
      <c r="A138" s="32"/>
      <c r="B138" s="33"/>
      <c r="C138" s="33"/>
      <c r="D138" s="34"/>
      <c r="E138" s="35"/>
      <c r="F138" s="36"/>
      <c r="G138" s="36">
        <f t="shared" si="6"/>
        <v>0</v>
      </c>
      <c r="H138" s="37"/>
    </row>
    <row r="139" spans="1:8" s="3" customFormat="1" ht="27.75" customHeight="1" x14ac:dyDescent="0.15">
      <c r="A139" s="32"/>
      <c r="B139" s="33"/>
      <c r="C139" s="33"/>
      <c r="D139" s="34"/>
      <c r="E139" s="35"/>
      <c r="F139" s="36"/>
      <c r="G139" s="36">
        <f t="shared" si="6"/>
        <v>0</v>
      </c>
      <c r="H139" s="37"/>
    </row>
    <row r="140" spans="1:8" s="3" customFormat="1" ht="27.75" customHeight="1" x14ac:dyDescent="0.15">
      <c r="A140" s="32"/>
      <c r="B140" s="33"/>
      <c r="C140" s="33"/>
      <c r="D140" s="34"/>
      <c r="E140" s="35"/>
      <c r="F140" s="36"/>
      <c r="G140" s="36">
        <f t="shared" si="6"/>
        <v>0</v>
      </c>
      <c r="H140" s="37"/>
    </row>
    <row r="141" spans="1:8" s="3" customFormat="1" ht="27.75" customHeight="1" x14ac:dyDescent="0.15">
      <c r="A141" s="32"/>
      <c r="B141" s="33"/>
      <c r="C141" s="33"/>
      <c r="D141" s="34"/>
      <c r="E141" s="35"/>
      <c r="F141" s="36"/>
      <c r="G141" s="36">
        <f t="shared" si="6"/>
        <v>0</v>
      </c>
      <c r="H141" s="37"/>
    </row>
    <row r="142" spans="1:8" s="3" customFormat="1" ht="27.75" customHeight="1" x14ac:dyDescent="0.15">
      <c r="A142" s="32"/>
      <c r="B142" s="33"/>
      <c r="C142" s="33"/>
      <c r="D142" s="34"/>
      <c r="E142" s="35"/>
      <c r="F142" s="36"/>
      <c r="G142" s="36">
        <f t="shared" si="6"/>
        <v>0</v>
      </c>
      <c r="H142" s="37"/>
    </row>
    <row r="143" spans="1:8" s="3" customFormat="1" ht="27.75" customHeight="1" x14ac:dyDescent="0.15">
      <c r="A143" s="32"/>
      <c r="B143" s="33"/>
      <c r="C143" s="33"/>
      <c r="D143" s="34"/>
      <c r="E143" s="35"/>
      <c r="F143" s="36"/>
      <c r="G143" s="36">
        <f t="shared" si="6"/>
        <v>0</v>
      </c>
      <c r="H143" s="37"/>
    </row>
    <row r="144" spans="1:8" s="3" customFormat="1" ht="27.75" customHeight="1" x14ac:dyDescent="0.15">
      <c r="A144" s="32"/>
      <c r="B144" s="33"/>
      <c r="C144" s="33"/>
      <c r="D144" s="34"/>
      <c r="E144" s="35"/>
      <c r="F144" s="36"/>
      <c r="G144" s="36">
        <f>SUM(D144*F144)</f>
        <v>0</v>
      </c>
      <c r="H144" s="37"/>
    </row>
    <row r="145" spans="1:8" s="3" customFormat="1" ht="27.75" customHeight="1" x14ac:dyDescent="0.15">
      <c r="A145" s="32"/>
      <c r="B145" s="33"/>
      <c r="C145" s="33"/>
      <c r="D145" s="34"/>
      <c r="E145" s="35"/>
      <c r="F145" s="36"/>
      <c r="G145" s="36">
        <f t="shared" si="6"/>
        <v>0</v>
      </c>
      <c r="H145" s="37"/>
    </row>
    <row r="146" spans="1:8" s="3" customFormat="1" ht="27.75" customHeight="1" x14ac:dyDescent="0.15">
      <c r="A146" s="32"/>
      <c r="B146" s="33"/>
      <c r="C146" s="33"/>
      <c r="D146" s="34"/>
      <c r="E146" s="35"/>
      <c r="F146" s="36"/>
      <c r="G146" s="36">
        <f t="shared" si="6"/>
        <v>0</v>
      </c>
      <c r="H146" s="37"/>
    </row>
    <row r="147" spans="1:8" s="3" customFormat="1" ht="27.75" customHeight="1" x14ac:dyDescent="0.15">
      <c r="A147" s="38"/>
      <c r="B147" s="39"/>
      <c r="C147" s="39"/>
      <c r="D147" s="40"/>
      <c r="E147" s="41"/>
      <c r="F147" s="42"/>
      <c r="G147" s="42">
        <f t="shared" si="6"/>
        <v>0</v>
      </c>
      <c r="H147" s="43"/>
    </row>
    <row r="148" spans="1:8" s="3" customFormat="1" ht="27.75" customHeight="1" x14ac:dyDescent="0.15">
      <c r="A148" s="26">
        <v>2</v>
      </c>
      <c r="B148" s="107" t="str">
        <f>B1</f>
        <v>給水設備工事</v>
      </c>
      <c r="C148" s="105"/>
      <c r="D148" s="105"/>
      <c r="E148" s="105"/>
      <c r="F148" s="105"/>
      <c r="G148" s="106"/>
      <c r="H148" s="27" t="s">
        <v>99</v>
      </c>
    </row>
    <row r="149" spans="1:8" s="3" customFormat="1" ht="27.75" customHeight="1" x14ac:dyDescent="0.15">
      <c r="A149" s="26" t="s">
        <v>0</v>
      </c>
      <c r="B149" s="28" t="s">
        <v>87</v>
      </c>
      <c r="C149" s="28" t="s">
        <v>88</v>
      </c>
      <c r="D149" s="29" t="s">
        <v>89</v>
      </c>
      <c r="E149" s="29" t="s">
        <v>85</v>
      </c>
      <c r="F149" s="29" t="s">
        <v>90</v>
      </c>
      <c r="G149" s="29" t="s">
        <v>91</v>
      </c>
      <c r="H149" s="30" t="s">
        <v>86</v>
      </c>
    </row>
    <row r="150" spans="1:8" s="3" customFormat="1" ht="27.75" customHeight="1" x14ac:dyDescent="0.15">
      <c r="A150" s="32"/>
      <c r="B150" s="33"/>
      <c r="C150" s="33"/>
      <c r="D150" s="34"/>
      <c r="E150" s="35"/>
      <c r="F150" s="36"/>
      <c r="G150" s="31">
        <f>D150*F150</f>
        <v>0</v>
      </c>
      <c r="H150" s="37"/>
    </row>
    <row r="151" spans="1:8" s="3" customFormat="1" ht="27.75" customHeight="1" x14ac:dyDescent="0.15">
      <c r="A151" s="32"/>
      <c r="B151" s="33"/>
      <c r="C151" s="33"/>
      <c r="D151" s="34"/>
      <c r="E151" s="35"/>
      <c r="F151" s="36"/>
      <c r="G151" s="36">
        <f t="shared" ref="G151:G168" si="7">SUM(D151*F151)</f>
        <v>0</v>
      </c>
      <c r="H151" s="37"/>
    </row>
    <row r="152" spans="1:8" s="3" customFormat="1" ht="27.75" customHeight="1" x14ac:dyDescent="0.15">
      <c r="A152" s="32"/>
      <c r="B152" s="33"/>
      <c r="C152" s="33"/>
      <c r="D152" s="34"/>
      <c r="E152" s="35"/>
      <c r="F152" s="36"/>
      <c r="G152" s="36">
        <f t="shared" si="7"/>
        <v>0</v>
      </c>
      <c r="H152" s="37"/>
    </row>
    <row r="153" spans="1:8" s="3" customFormat="1" ht="27.75" customHeight="1" x14ac:dyDescent="0.15">
      <c r="A153" s="32"/>
      <c r="B153" s="33"/>
      <c r="C153" s="33"/>
      <c r="D153" s="34"/>
      <c r="E153" s="35"/>
      <c r="F153" s="36"/>
      <c r="G153" s="36">
        <f t="shared" si="7"/>
        <v>0</v>
      </c>
      <c r="H153" s="37"/>
    </row>
    <row r="154" spans="1:8" s="3" customFormat="1" ht="27.75" customHeight="1" x14ac:dyDescent="0.15">
      <c r="A154" s="32"/>
      <c r="B154" s="33"/>
      <c r="C154" s="33"/>
      <c r="D154" s="34"/>
      <c r="E154" s="35"/>
      <c r="F154" s="36"/>
      <c r="G154" s="36">
        <f t="shared" si="7"/>
        <v>0</v>
      </c>
      <c r="H154" s="37"/>
    </row>
    <row r="155" spans="1:8" s="3" customFormat="1" ht="27.75" customHeight="1" x14ac:dyDescent="0.15">
      <c r="A155" s="32"/>
      <c r="B155" s="33"/>
      <c r="C155" s="33"/>
      <c r="D155" s="34"/>
      <c r="E155" s="35"/>
      <c r="F155" s="36"/>
      <c r="G155" s="36">
        <f t="shared" si="7"/>
        <v>0</v>
      </c>
      <c r="H155" s="37"/>
    </row>
    <row r="156" spans="1:8" s="3" customFormat="1" ht="27.75" customHeight="1" x14ac:dyDescent="0.15">
      <c r="A156" s="32"/>
      <c r="B156" s="33"/>
      <c r="C156" s="33"/>
      <c r="D156" s="34"/>
      <c r="E156" s="35"/>
      <c r="F156" s="36"/>
      <c r="G156" s="36">
        <f t="shared" si="7"/>
        <v>0</v>
      </c>
      <c r="H156" s="37"/>
    </row>
    <row r="157" spans="1:8" s="3" customFormat="1" ht="27.75" customHeight="1" x14ac:dyDescent="0.15">
      <c r="A157" s="32"/>
      <c r="B157" s="33"/>
      <c r="C157" s="33"/>
      <c r="D157" s="34"/>
      <c r="E157" s="35"/>
      <c r="F157" s="36"/>
      <c r="G157" s="36">
        <f t="shared" si="7"/>
        <v>0</v>
      </c>
      <c r="H157" s="37"/>
    </row>
    <row r="158" spans="1:8" s="3" customFormat="1" ht="27.75" customHeight="1" x14ac:dyDescent="0.15">
      <c r="A158" s="32"/>
      <c r="B158" s="33"/>
      <c r="C158" s="33"/>
      <c r="D158" s="34"/>
      <c r="E158" s="35"/>
      <c r="F158" s="36"/>
      <c r="G158" s="36">
        <f t="shared" si="7"/>
        <v>0</v>
      </c>
      <c r="H158" s="37"/>
    </row>
    <row r="159" spans="1:8" s="3" customFormat="1" ht="27.75" customHeight="1" x14ac:dyDescent="0.15">
      <c r="A159" s="32"/>
      <c r="B159" s="33"/>
      <c r="C159" s="33"/>
      <c r="D159" s="34"/>
      <c r="E159" s="35"/>
      <c r="F159" s="36"/>
      <c r="G159" s="36">
        <f t="shared" si="7"/>
        <v>0</v>
      </c>
      <c r="H159" s="37"/>
    </row>
    <row r="160" spans="1:8" s="3" customFormat="1" ht="27.75" customHeight="1" x14ac:dyDescent="0.15">
      <c r="A160" s="32"/>
      <c r="B160" s="33"/>
      <c r="C160" s="33"/>
      <c r="D160" s="34"/>
      <c r="E160" s="35"/>
      <c r="F160" s="36"/>
      <c r="G160" s="36">
        <f t="shared" si="7"/>
        <v>0</v>
      </c>
      <c r="H160" s="37"/>
    </row>
    <row r="161" spans="1:8" s="3" customFormat="1" ht="27.75" customHeight="1" x14ac:dyDescent="0.15">
      <c r="A161" s="32"/>
      <c r="B161" s="33"/>
      <c r="C161" s="33"/>
      <c r="D161" s="34"/>
      <c r="E161" s="35"/>
      <c r="F161" s="36"/>
      <c r="G161" s="36">
        <f t="shared" si="7"/>
        <v>0</v>
      </c>
      <c r="H161" s="37"/>
    </row>
    <row r="162" spans="1:8" s="3" customFormat="1" ht="27.75" customHeight="1" x14ac:dyDescent="0.15">
      <c r="A162" s="32"/>
      <c r="B162" s="33"/>
      <c r="C162" s="33"/>
      <c r="D162" s="34"/>
      <c r="E162" s="35"/>
      <c r="F162" s="36"/>
      <c r="G162" s="36">
        <f t="shared" si="7"/>
        <v>0</v>
      </c>
      <c r="H162" s="37"/>
    </row>
    <row r="163" spans="1:8" s="3" customFormat="1" ht="27.75" customHeight="1" x14ac:dyDescent="0.15">
      <c r="A163" s="32"/>
      <c r="B163" s="33"/>
      <c r="C163" s="33"/>
      <c r="D163" s="34"/>
      <c r="E163" s="35"/>
      <c r="F163" s="36"/>
      <c r="G163" s="36">
        <f t="shared" si="7"/>
        <v>0</v>
      </c>
      <c r="H163" s="37"/>
    </row>
    <row r="164" spans="1:8" s="3" customFormat="1" ht="27.75" customHeight="1" x14ac:dyDescent="0.15">
      <c r="A164" s="32"/>
      <c r="B164" s="33"/>
      <c r="C164" s="33"/>
      <c r="D164" s="34"/>
      <c r="E164" s="35"/>
      <c r="F164" s="36"/>
      <c r="G164" s="36">
        <f t="shared" si="7"/>
        <v>0</v>
      </c>
      <c r="H164" s="37"/>
    </row>
    <row r="165" spans="1:8" s="3" customFormat="1" ht="27.75" customHeight="1" x14ac:dyDescent="0.15">
      <c r="A165" s="32"/>
      <c r="B165" s="33"/>
      <c r="C165" s="33"/>
      <c r="D165" s="34"/>
      <c r="E165" s="35"/>
      <c r="F165" s="36"/>
      <c r="G165" s="36">
        <f>SUM(D165*F165)</f>
        <v>0</v>
      </c>
      <c r="H165" s="37"/>
    </row>
    <row r="166" spans="1:8" s="3" customFormat="1" ht="27.75" customHeight="1" x14ac:dyDescent="0.15">
      <c r="A166" s="32"/>
      <c r="B166" s="33"/>
      <c r="C166" s="33"/>
      <c r="D166" s="34"/>
      <c r="E166" s="35"/>
      <c r="F166" s="36"/>
      <c r="G166" s="36">
        <f t="shared" si="7"/>
        <v>0</v>
      </c>
      <c r="H166" s="37"/>
    </row>
    <row r="167" spans="1:8" s="3" customFormat="1" ht="27.75" customHeight="1" x14ac:dyDescent="0.15">
      <c r="A167" s="32"/>
      <c r="B167" s="33"/>
      <c r="C167" s="33"/>
      <c r="D167" s="34"/>
      <c r="E167" s="35"/>
      <c r="F167" s="36"/>
      <c r="G167" s="36">
        <f t="shared" si="7"/>
        <v>0</v>
      </c>
      <c r="H167" s="37"/>
    </row>
    <row r="168" spans="1:8" s="3" customFormat="1" ht="27.75" customHeight="1" x14ac:dyDescent="0.15">
      <c r="A168" s="38"/>
      <c r="B168" s="39"/>
      <c r="C168" s="39"/>
      <c r="D168" s="40"/>
      <c r="E168" s="41"/>
      <c r="F168" s="42"/>
      <c r="G168" s="42">
        <f t="shared" si="7"/>
        <v>0</v>
      </c>
      <c r="H168" s="43"/>
    </row>
    <row r="169" spans="1:8" s="3" customFormat="1" ht="27.75" customHeight="1" x14ac:dyDescent="0.15">
      <c r="A169" s="26">
        <v>2</v>
      </c>
      <c r="B169" s="107" t="str">
        <f>B1</f>
        <v>給水設備工事</v>
      </c>
      <c r="C169" s="105"/>
      <c r="D169" s="105"/>
      <c r="E169" s="105"/>
      <c r="F169" s="105"/>
      <c r="G169" s="106"/>
      <c r="H169" s="27" t="s">
        <v>102</v>
      </c>
    </row>
    <row r="170" spans="1:8" s="3" customFormat="1" ht="27.75" customHeight="1" x14ac:dyDescent="0.15">
      <c r="A170" s="26" t="s">
        <v>0</v>
      </c>
      <c r="B170" s="28" t="s">
        <v>87</v>
      </c>
      <c r="C170" s="28" t="s">
        <v>88</v>
      </c>
      <c r="D170" s="29" t="s">
        <v>89</v>
      </c>
      <c r="E170" s="29" t="s">
        <v>85</v>
      </c>
      <c r="F170" s="29" t="s">
        <v>90</v>
      </c>
      <c r="G170" s="29" t="s">
        <v>91</v>
      </c>
      <c r="H170" s="30" t="s">
        <v>86</v>
      </c>
    </row>
    <row r="171" spans="1:8" s="3" customFormat="1" ht="27.75" customHeight="1" x14ac:dyDescent="0.15">
      <c r="A171" s="32"/>
      <c r="B171" s="33"/>
      <c r="C171" s="33"/>
      <c r="D171" s="34"/>
      <c r="E171" s="35"/>
      <c r="F171" s="36"/>
      <c r="G171" s="31">
        <f>D171*F171</f>
        <v>0</v>
      </c>
      <c r="H171" s="37"/>
    </row>
    <row r="172" spans="1:8" s="3" customFormat="1" ht="27.75" customHeight="1" x14ac:dyDescent="0.15">
      <c r="A172" s="32"/>
      <c r="B172" s="33"/>
      <c r="C172" s="33"/>
      <c r="D172" s="34"/>
      <c r="E172" s="35"/>
      <c r="F172" s="36"/>
      <c r="G172" s="36">
        <f t="shared" ref="G172:G189" si="8">SUM(D172*F172)</f>
        <v>0</v>
      </c>
      <c r="H172" s="37"/>
    </row>
    <row r="173" spans="1:8" s="3" customFormat="1" ht="27.75" customHeight="1" x14ac:dyDescent="0.15">
      <c r="A173" s="32"/>
      <c r="B173" s="33"/>
      <c r="C173" s="33"/>
      <c r="D173" s="34"/>
      <c r="E173" s="35"/>
      <c r="F173" s="36"/>
      <c r="G173" s="36">
        <f t="shared" si="8"/>
        <v>0</v>
      </c>
      <c r="H173" s="37"/>
    </row>
    <row r="174" spans="1:8" s="3" customFormat="1" ht="27.75" customHeight="1" x14ac:dyDescent="0.15">
      <c r="A174" s="32"/>
      <c r="B174" s="33"/>
      <c r="C174" s="33"/>
      <c r="D174" s="34"/>
      <c r="E174" s="35"/>
      <c r="F174" s="36"/>
      <c r="G174" s="36">
        <f t="shared" si="8"/>
        <v>0</v>
      </c>
      <c r="H174" s="37"/>
    </row>
    <row r="175" spans="1:8" s="3" customFormat="1" ht="27.75" customHeight="1" x14ac:dyDescent="0.15">
      <c r="A175" s="32"/>
      <c r="B175" s="33"/>
      <c r="C175" s="33"/>
      <c r="D175" s="34"/>
      <c r="E175" s="35"/>
      <c r="F175" s="36"/>
      <c r="G175" s="36">
        <f t="shared" si="8"/>
        <v>0</v>
      </c>
      <c r="H175" s="37"/>
    </row>
    <row r="176" spans="1:8" s="3" customFormat="1" ht="27.75" customHeight="1" x14ac:dyDescent="0.15">
      <c r="A176" s="32"/>
      <c r="B176" s="33"/>
      <c r="C176" s="33"/>
      <c r="D176" s="34"/>
      <c r="E176" s="35"/>
      <c r="F176" s="36"/>
      <c r="G176" s="36">
        <f t="shared" si="8"/>
        <v>0</v>
      </c>
      <c r="H176" s="37"/>
    </row>
    <row r="177" spans="1:8" s="3" customFormat="1" ht="27.75" customHeight="1" x14ac:dyDescent="0.15">
      <c r="A177" s="32"/>
      <c r="B177" s="33"/>
      <c r="C177" s="33"/>
      <c r="D177" s="34"/>
      <c r="E177" s="35"/>
      <c r="F177" s="36"/>
      <c r="G177" s="36">
        <f t="shared" si="8"/>
        <v>0</v>
      </c>
      <c r="H177" s="37"/>
    </row>
    <row r="178" spans="1:8" s="3" customFormat="1" ht="27.75" customHeight="1" x14ac:dyDescent="0.15">
      <c r="A178" s="32"/>
      <c r="B178" s="33"/>
      <c r="C178" s="33"/>
      <c r="D178" s="34"/>
      <c r="E178" s="35"/>
      <c r="F178" s="36"/>
      <c r="G178" s="36">
        <f t="shared" si="8"/>
        <v>0</v>
      </c>
      <c r="H178" s="37"/>
    </row>
    <row r="179" spans="1:8" s="3" customFormat="1" ht="27.75" customHeight="1" x14ac:dyDescent="0.15">
      <c r="A179" s="32"/>
      <c r="B179" s="33"/>
      <c r="C179" s="33"/>
      <c r="D179" s="34"/>
      <c r="E179" s="35"/>
      <c r="F179" s="36"/>
      <c r="G179" s="36">
        <f t="shared" si="8"/>
        <v>0</v>
      </c>
      <c r="H179" s="37"/>
    </row>
    <row r="180" spans="1:8" s="3" customFormat="1" ht="27.75" customHeight="1" x14ac:dyDescent="0.15">
      <c r="A180" s="32"/>
      <c r="B180" s="33"/>
      <c r="C180" s="33"/>
      <c r="D180" s="34"/>
      <c r="E180" s="35"/>
      <c r="F180" s="36"/>
      <c r="G180" s="36">
        <f t="shared" si="8"/>
        <v>0</v>
      </c>
      <c r="H180" s="37"/>
    </row>
    <row r="181" spans="1:8" s="3" customFormat="1" ht="27.75" customHeight="1" x14ac:dyDescent="0.15">
      <c r="A181" s="32"/>
      <c r="B181" s="33"/>
      <c r="C181" s="33"/>
      <c r="D181" s="34"/>
      <c r="E181" s="35"/>
      <c r="F181" s="36"/>
      <c r="G181" s="36">
        <f t="shared" si="8"/>
        <v>0</v>
      </c>
      <c r="H181" s="37"/>
    </row>
    <row r="182" spans="1:8" s="3" customFormat="1" ht="27.75" customHeight="1" x14ac:dyDescent="0.15">
      <c r="A182" s="32"/>
      <c r="B182" s="33"/>
      <c r="C182" s="33"/>
      <c r="D182" s="34"/>
      <c r="E182" s="35"/>
      <c r="F182" s="36"/>
      <c r="G182" s="36">
        <f t="shared" si="8"/>
        <v>0</v>
      </c>
      <c r="H182" s="37"/>
    </row>
    <row r="183" spans="1:8" s="3" customFormat="1" ht="27.75" customHeight="1" x14ac:dyDescent="0.15">
      <c r="A183" s="32"/>
      <c r="B183" s="33"/>
      <c r="C183" s="33"/>
      <c r="D183" s="34"/>
      <c r="E183" s="35"/>
      <c r="F183" s="36"/>
      <c r="G183" s="36">
        <f t="shared" si="8"/>
        <v>0</v>
      </c>
      <c r="H183" s="37"/>
    </row>
    <row r="184" spans="1:8" s="3" customFormat="1" ht="27.75" customHeight="1" x14ac:dyDescent="0.15">
      <c r="A184" s="32"/>
      <c r="B184" s="33"/>
      <c r="C184" s="33"/>
      <c r="D184" s="34"/>
      <c r="E184" s="35"/>
      <c r="F184" s="36"/>
      <c r="G184" s="36">
        <f t="shared" si="8"/>
        <v>0</v>
      </c>
      <c r="H184" s="37"/>
    </row>
    <row r="185" spans="1:8" s="3" customFormat="1" ht="27.75" customHeight="1" x14ac:dyDescent="0.15">
      <c r="A185" s="32"/>
      <c r="B185" s="33"/>
      <c r="C185" s="33"/>
      <c r="D185" s="34"/>
      <c r="E185" s="35"/>
      <c r="F185" s="36"/>
      <c r="G185" s="36">
        <f t="shared" si="8"/>
        <v>0</v>
      </c>
      <c r="H185" s="37"/>
    </row>
    <row r="186" spans="1:8" s="3" customFormat="1" ht="27.75" customHeight="1" x14ac:dyDescent="0.15">
      <c r="A186" s="32"/>
      <c r="B186" s="33"/>
      <c r="C186" s="33"/>
      <c r="D186" s="34"/>
      <c r="E186" s="35"/>
      <c r="F186" s="36"/>
      <c r="G186" s="36">
        <f>SUM(D186*F186)</f>
        <v>0</v>
      </c>
      <c r="H186" s="37"/>
    </row>
    <row r="187" spans="1:8" s="3" customFormat="1" ht="27.75" customHeight="1" x14ac:dyDescent="0.15">
      <c r="A187" s="32"/>
      <c r="B187" s="33"/>
      <c r="C187" s="33"/>
      <c r="D187" s="34"/>
      <c r="E187" s="35"/>
      <c r="F187" s="36"/>
      <c r="G187" s="36">
        <f t="shared" si="8"/>
        <v>0</v>
      </c>
      <c r="H187" s="37"/>
    </row>
    <row r="188" spans="1:8" s="3" customFormat="1" ht="27.75" customHeight="1" x14ac:dyDescent="0.15">
      <c r="A188" s="32"/>
      <c r="B188" s="33"/>
      <c r="C188" s="33"/>
      <c r="D188" s="34"/>
      <c r="E188" s="35"/>
      <c r="F188" s="36"/>
      <c r="G188" s="36">
        <f t="shared" si="8"/>
        <v>0</v>
      </c>
      <c r="H188" s="37"/>
    </row>
    <row r="189" spans="1:8" s="3" customFormat="1" ht="27.75" customHeight="1" x14ac:dyDescent="0.15">
      <c r="A189" s="38"/>
      <c r="B189" s="39"/>
      <c r="C189" s="39"/>
      <c r="D189" s="40"/>
      <c r="E189" s="41"/>
      <c r="F189" s="42"/>
      <c r="G189" s="42">
        <f t="shared" si="8"/>
        <v>0</v>
      </c>
      <c r="H189" s="43"/>
    </row>
    <row r="190" spans="1:8" s="3" customFormat="1" ht="27.75" customHeight="1" x14ac:dyDescent="0.15">
      <c r="A190" s="26">
        <v>2</v>
      </c>
      <c r="B190" s="107" t="str">
        <f>B1</f>
        <v>給水設備工事</v>
      </c>
      <c r="C190" s="105"/>
      <c r="D190" s="105"/>
      <c r="E190" s="105"/>
      <c r="F190" s="105"/>
      <c r="G190" s="106"/>
      <c r="H190" s="27" t="s">
        <v>99</v>
      </c>
    </row>
    <row r="191" spans="1:8" s="3" customFormat="1" ht="27.75" customHeight="1" x14ac:dyDescent="0.15">
      <c r="A191" s="26" t="s">
        <v>0</v>
      </c>
      <c r="B191" s="28" t="s">
        <v>87</v>
      </c>
      <c r="C191" s="28" t="s">
        <v>88</v>
      </c>
      <c r="D191" s="29" t="s">
        <v>89</v>
      </c>
      <c r="E191" s="29" t="s">
        <v>85</v>
      </c>
      <c r="F191" s="29" t="s">
        <v>90</v>
      </c>
      <c r="G191" s="29" t="s">
        <v>91</v>
      </c>
      <c r="H191" s="30" t="s">
        <v>86</v>
      </c>
    </row>
    <row r="192" spans="1:8" s="3" customFormat="1" ht="27.75" customHeight="1" x14ac:dyDescent="0.15">
      <c r="A192" s="32"/>
      <c r="B192" s="33"/>
      <c r="C192" s="33"/>
      <c r="D192" s="34"/>
      <c r="E192" s="35"/>
      <c r="F192" s="36"/>
      <c r="G192" s="31">
        <f>D192*F192</f>
        <v>0</v>
      </c>
      <c r="H192" s="37"/>
    </row>
    <row r="193" spans="1:8" s="3" customFormat="1" ht="27.75" customHeight="1" x14ac:dyDescent="0.15">
      <c r="A193" s="32"/>
      <c r="B193" s="33"/>
      <c r="C193" s="33"/>
      <c r="D193" s="34"/>
      <c r="E193" s="35"/>
      <c r="F193" s="36"/>
      <c r="G193" s="36">
        <f t="shared" ref="G193:G210" si="9">SUM(D193*F193)</f>
        <v>0</v>
      </c>
      <c r="H193" s="37"/>
    </row>
    <row r="194" spans="1:8" s="3" customFormat="1" ht="27.75" customHeight="1" x14ac:dyDescent="0.15">
      <c r="A194" s="32"/>
      <c r="B194" s="33"/>
      <c r="C194" s="33"/>
      <c r="D194" s="34"/>
      <c r="E194" s="35"/>
      <c r="F194" s="36"/>
      <c r="G194" s="36">
        <f t="shared" si="9"/>
        <v>0</v>
      </c>
      <c r="H194" s="37"/>
    </row>
    <row r="195" spans="1:8" s="3" customFormat="1" ht="27.75" customHeight="1" x14ac:dyDescent="0.15">
      <c r="A195" s="32"/>
      <c r="B195" s="33"/>
      <c r="C195" s="33"/>
      <c r="D195" s="34"/>
      <c r="E195" s="35"/>
      <c r="F195" s="36"/>
      <c r="G195" s="36">
        <f t="shared" si="9"/>
        <v>0</v>
      </c>
      <c r="H195" s="37"/>
    </row>
    <row r="196" spans="1:8" s="3" customFormat="1" ht="27.75" customHeight="1" x14ac:dyDescent="0.15">
      <c r="A196" s="32"/>
      <c r="B196" s="33"/>
      <c r="C196" s="33"/>
      <c r="D196" s="34"/>
      <c r="E196" s="35"/>
      <c r="F196" s="36"/>
      <c r="G196" s="36">
        <f t="shared" si="9"/>
        <v>0</v>
      </c>
      <c r="H196" s="37"/>
    </row>
    <row r="197" spans="1:8" s="3" customFormat="1" ht="27.75" customHeight="1" x14ac:dyDescent="0.15">
      <c r="A197" s="32"/>
      <c r="B197" s="33"/>
      <c r="C197" s="33"/>
      <c r="D197" s="34"/>
      <c r="E197" s="35"/>
      <c r="F197" s="36"/>
      <c r="G197" s="36">
        <f t="shared" si="9"/>
        <v>0</v>
      </c>
      <c r="H197" s="37"/>
    </row>
    <row r="198" spans="1:8" s="3" customFormat="1" ht="27.75" customHeight="1" x14ac:dyDescent="0.15">
      <c r="A198" s="32"/>
      <c r="B198" s="33"/>
      <c r="C198" s="33"/>
      <c r="D198" s="34"/>
      <c r="E198" s="35"/>
      <c r="F198" s="36"/>
      <c r="G198" s="36">
        <f t="shared" si="9"/>
        <v>0</v>
      </c>
      <c r="H198" s="37"/>
    </row>
    <row r="199" spans="1:8" s="3" customFormat="1" ht="27.75" customHeight="1" x14ac:dyDescent="0.15">
      <c r="A199" s="32"/>
      <c r="B199" s="33"/>
      <c r="C199" s="33"/>
      <c r="D199" s="34"/>
      <c r="E199" s="35"/>
      <c r="F199" s="36"/>
      <c r="G199" s="36">
        <f t="shared" si="9"/>
        <v>0</v>
      </c>
      <c r="H199" s="37"/>
    </row>
    <row r="200" spans="1:8" s="3" customFormat="1" ht="27.75" customHeight="1" x14ac:dyDescent="0.15">
      <c r="A200" s="32"/>
      <c r="B200" s="33"/>
      <c r="C200" s="33"/>
      <c r="D200" s="34"/>
      <c r="E200" s="35"/>
      <c r="F200" s="36"/>
      <c r="G200" s="36">
        <f t="shared" si="9"/>
        <v>0</v>
      </c>
      <c r="H200" s="37"/>
    </row>
    <row r="201" spans="1:8" s="3" customFormat="1" ht="27.75" customHeight="1" x14ac:dyDescent="0.15">
      <c r="A201" s="32"/>
      <c r="B201" s="33"/>
      <c r="C201" s="33"/>
      <c r="D201" s="34"/>
      <c r="E201" s="35"/>
      <c r="F201" s="36"/>
      <c r="G201" s="36">
        <f t="shared" si="9"/>
        <v>0</v>
      </c>
      <c r="H201" s="37"/>
    </row>
    <row r="202" spans="1:8" s="3" customFormat="1" ht="27.75" customHeight="1" x14ac:dyDescent="0.15">
      <c r="A202" s="32"/>
      <c r="B202" s="33"/>
      <c r="C202" s="33"/>
      <c r="D202" s="34"/>
      <c r="E202" s="35"/>
      <c r="F202" s="36"/>
      <c r="G202" s="36">
        <f t="shared" si="9"/>
        <v>0</v>
      </c>
      <c r="H202" s="37"/>
    </row>
    <row r="203" spans="1:8" s="3" customFormat="1" ht="27.75" customHeight="1" x14ac:dyDescent="0.15">
      <c r="A203" s="32"/>
      <c r="B203" s="33"/>
      <c r="C203" s="33"/>
      <c r="D203" s="34"/>
      <c r="E203" s="35"/>
      <c r="F203" s="36"/>
      <c r="G203" s="36">
        <f>SUM(D203*F203)</f>
        <v>0</v>
      </c>
      <c r="H203" s="37"/>
    </row>
    <row r="204" spans="1:8" s="3" customFormat="1" ht="27.75" customHeight="1" x14ac:dyDescent="0.15">
      <c r="A204" s="32"/>
      <c r="B204" s="33"/>
      <c r="C204" s="33"/>
      <c r="D204" s="34"/>
      <c r="E204" s="35"/>
      <c r="F204" s="36"/>
      <c r="G204" s="36">
        <f t="shared" si="9"/>
        <v>0</v>
      </c>
      <c r="H204" s="37"/>
    </row>
    <row r="205" spans="1:8" s="3" customFormat="1" ht="27.75" customHeight="1" x14ac:dyDescent="0.15">
      <c r="A205" s="32"/>
      <c r="B205" s="33"/>
      <c r="C205" s="33"/>
      <c r="D205" s="34"/>
      <c r="E205" s="35"/>
      <c r="F205" s="36"/>
      <c r="G205" s="36">
        <f t="shared" si="9"/>
        <v>0</v>
      </c>
      <c r="H205" s="37"/>
    </row>
    <row r="206" spans="1:8" s="3" customFormat="1" ht="27.75" customHeight="1" x14ac:dyDescent="0.15">
      <c r="A206" s="32"/>
      <c r="B206" s="33"/>
      <c r="C206" s="33"/>
      <c r="D206" s="34"/>
      <c r="E206" s="35"/>
      <c r="F206" s="36"/>
      <c r="G206" s="36">
        <f t="shared" si="9"/>
        <v>0</v>
      </c>
      <c r="H206" s="37"/>
    </row>
    <row r="207" spans="1:8" s="3" customFormat="1" ht="27.75" customHeight="1" x14ac:dyDescent="0.15">
      <c r="A207" s="32"/>
      <c r="B207" s="33"/>
      <c r="C207" s="33"/>
      <c r="D207" s="34"/>
      <c r="E207" s="35"/>
      <c r="F207" s="36"/>
      <c r="G207" s="36">
        <f t="shared" si="9"/>
        <v>0</v>
      </c>
      <c r="H207" s="37"/>
    </row>
    <row r="208" spans="1:8" s="3" customFormat="1" ht="27.75" customHeight="1" x14ac:dyDescent="0.15">
      <c r="A208" s="32"/>
      <c r="B208" s="33"/>
      <c r="C208" s="33"/>
      <c r="D208" s="34"/>
      <c r="E208" s="35"/>
      <c r="F208" s="36"/>
      <c r="G208" s="36">
        <f t="shared" si="9"/>
        <v>0</v>
      </c>
      <c r="H208" s="37"/>
    </row>
    <row r="209" spans="1:8" s="3" customFormat="1" ht="27.75" customHeight="1" x14ac:dyDescent="0.15">
      <c r="A209" s="32"/>
      <c r="B209" s="33"/>
      <c r="C209" s="33"/>
      <c r="D209" s="34"/>
      <c r="E209" s="35"/>
      <c r="F209" s="36"/>
      <c r="G209" s="36">
        <f t="shared" si="9"/>
        <v>0</v>
      </c>
      <c r="H209" s="37"/>
    </row>
    <row r="210" spans="1:8" s="3" customFormat="1" ht="27.75" customHeight="1" x14ac:dyDescent="0.15">
      <c r="A210" s="38"/>
      <c r="B210" s="39"/>
      <c r="C210" s="39"/>
      <c r="D210" s="40"/>
      <c r="E210" s="41"/>
      <c r="F210" s="42"/>
      <c r="G210" s="42">
        <f t="shared" si="9"/>
        <v>0</v>
      </c>
      <c r="H210" s="43"/>
    </row>
    <row r="211" spans="1:8" s="3" customFormat="1" ht="27.75" customHeight="1" x14ac:dyDescent="0.15">
      <c r="A211" s="26">
        <v>2</v>
      </c>
      <c r="B211" s="107" t="str">
        <f>B1</f>
        <v>給水設備工事</v>
      </c>
      <c r="C211" s="105"/>
      <c r="D211" s="105"/>
      <c r="E211" s="105"/>
      <c r="F211" s="105"/>
      <c r="G211" s="106"/>
      <c r="H211" s="27" t="s">
        <v>99</v>
      </c>
    </row>
    <row r="212" spans="1:8" s="3" customFormat="1" ht="27.75" customHeight="1" x14ac:dyDescent="0.15">
      <c r="A212" s="26" t="s">
        <v>0</v>
      </c>
      <c r="B212" s="28" t="s">
        <v>87</v>
      </c>
      <c r="C212" s="28" t="s">
        <v>88</v>
      </c>
      <c r="D212" s="29" t="s">
        <v>89</v>
      </c>
      <c r="E212" s="29" t="s">
        <v>85</v>
      </c>
      <c r="F212" s="29" t="s">
        <v>90</v>
      </c>
      <c r="G212" s="29" t="s">
        <v>91</v>
      </c>
      <c r="H212" s="30" t="s">
        <v>86</v>
      </c>
    </row>
    <row r="213" spans="1:8" s="3" customFormat="1" ht="27.75" customHeight="1" x14ac:dyDescent="0.15">
      <c r="A213" s="32"/>
      <c r="B213" s="33"/>
      <c r="C213" s="33"/>
      <c r="D213" s="34"/>
      <c r="E213" s="35"/>
      <c r="F213" s="36"/>
      <c r="G213" s="31">
        <f>D213*F213</f>
        <v>0</v>
      </c>
      <c r="H213" s="37"/>
    </row>
    <row r="214" spans="1:8" s="3" customFormat="1" ht="27.75" customHeight="1" x14ac:dyDescent="0.15">
      <c r="A214" s="32"/>
      <c r="B214" s="33"/>
      <c r="C214" s="33"/>
      <c r="D214" s="34"/>
      <c r="E214" s="35"/>
      <c r="F214" s="36"/>
      <c r="G214" s="36">
        <f t="shared" ref="G214:G231" si="10">SUM(D214*F214)</f>
        <v>0</v>
      </c>
      <c r="H214" s="37"/>
    </row>
    <row r="215" spans="1:8" s="3" customFormat="1" ht="27.75" customHeight="1" x14ac:dyDescent="0.15">
      <c r="A215" s="32"/>
      <c r="B215" s="33"/>
      <c r="C215" s="33"/>
      <c r="D215" s="34"/>
      <c r="E215" s="35"/>
      <c r="F215" s="36"/>
      <c r="G215" s="36">
        <f t="shared" si="10"/>
        <v>0</v>
      </c>
      <c r="H215" s="37"/>
    </row>
    <row r="216" spans="1:8" s="3" customFormat="1" ht="27.75" customHeight="1" x14ac:dyDescent="0.15">
      <c r="A216" s="32"/>
      <c r="B216" s="33"/>
      <c r="C216" s="33"/>
      <c r="D216" s="34"/>
      <c r="E216" s="35"/>
      <c r="F216" s="36"/>
      <c r="G216" s="36">
        <f t="shared" si="10"/>
        <v>0</v>
      </c>
      <c r="H216" s="37"/>
    </row>
    <row r="217" spans="1:8" s="3" customFormat="1" ht="27.75" customHeight="1" x14ac:dyDescent="0.15">
      <c r="A217" s="32"/>
      <c r="B217" s="33"/>
      <c r="C217" s="33"/>
      <c r="D217" s="34"/>
      <c r="E217" s="35"/>
      <c r="F217" s="36"/>
      <c r="G217" s="36">
        <f t="shared" si="10"/>
        <v>0</v>
      </c>
      <c r="H217" s="37"/>
    </row>
    <row r="218" spans="1:8" s="3" customFormat="1" ht="27.75" customHeight="1" x14ac:dyDescent="0.15">
      <c r="A218" s="32"/>
      <c r="B218" s="33"/>
      <c r="C218" s="33"/>
      <c r="D218" s="34"/>
      <c r="E218" s="35"/>
      <c r="F218" s="36"/>
      <c r="G218" s="36">
        <f t="shared" si="10"/>
        <v>0</v>
      </c>
      <c r="H218" s="37"/>
    </row>
    <row r="219" spans="1:8" s="3" customFormat="1" ht="27.75" customHeight="1" x14ac:dyDescent="0.15">
      <c r="A219" s="32"/>
      <c r="B219" s="33"/>
      <c r="C219" s="33"/>
      <c r="D219" s="34"/>
      <c r="E219" s="35"/>
      <c r="F219" s="36"/>
      <c r="G219" s="36">
        <f t="shared" si="10"/>
        <v>0</v>
      </c>
      <c r="H219" s="37"/>
    </row>
    <row r="220" spans="1:8" s="3" customFormat="1" ht="27.75" customHeight="1" x14ac:dyDescent="0.15">
      <c r="A220" s="32"/>
      <c r="B220" s="33"/>
      <c r="C220" s="33"/>
      <c r="D220" s="34"/>
      <c r="E220" s="35"/>
      <c r="F220" s="36"/>
      <c r="G220" s="36">
        <f t="shared" si="10"/>
        <v>0</v>
      </c>
      <c r="H220" s="37"/>
    </row>
    <row r="221" spans="1:8" s="3" customFormat="1" ht="27.75" customHeight="1" x14ac:dyDescent="0.15">
      <c r="A221" s="32"/>
      <c r="B221" s="33"/>
      <c r="C221" s="33"/>
      <c r="D221" s="34"/>
      <c r="E221" s="35"/>
      <c r="F221" s="36"/>
      <c r="G221" s="36">
        <f t="shared" si="10"/>
        <v>0</v>
      </c>
      <c r="H221" s="37"/>
    </row>
    <row r="222" spans="1:8" s="3" customFormat="1" ht="27.75" customHeight="1" x14ac:dyDescent="0.15">
      <c r="A222" s="32"/>
      <c r="B222" s="33"/>
      <c r="C222" s="33"/>
      <c r="D222" s="34"/>
      <c r="E222" s="35"/>
      <c r="F222" s="36"/>
      <c r="G222" s="36">
        <f t="shared" si="10"/>
        <v>0</v>
      </c>
      <c r="H222" s="37"/>
    </row>
    <row r="223" spans="1:8" s="3" customFormat="1" ht="27.75" customHeight="1" x14ac:dyDescent="0.15">
      <c r="A223" s="32"/>
      <c r="B223" s="33"/>
      <c r="C223" s="33"/>
      <c r="D223" s="34"/>
      <c r="E223" s="35"/>
      <c r="F223" s="36"/>
      <c r="G223" s="36">
        <f t="shared" si="10"/>
        <v>0</v>
      </c>
      <c r="H223" s="37"/>
    </row>
    <row r="224" spans="1:8" s="3" customFormat="1" ht="27.75" customHeight="1" x14ac:dyDescent="0.15">
      <c r="A224" s="32"/>
      <c r="B224" s="33"/>
      <c r="C224" s="33"/>
      <c r="D224" s="34"/>
      <c r="E224" s="35"/>
      <c r="F224" s="36"/>
      <c r="G224" s="36">
        <f t="shared" si="10"/>
        <v>0</v>
      </c>
      <c r="H224" s="37"/>
    </row>
    <row r="225" spans="1:8" s="3" customFormat="1" ht="27.75" customHeight="1" x14ac:dyDescent="0.15">
      <c r="A225" s="32"/>
      <c r="B225" s="33"/>
      <c r="C225" s="33"/>
      <c r="D225" s="34"/>
      <c r="E225" s="35"/>
      <c r="F225" s="36"/>
      <c r="G225" s="36">
        <f>SUM(D225*F225)</f>
        <v>0</v>
      </c>
      <c r="H225" s="37"/>
    </row>
    <row r="226" spans="1:8" s="3" customFormat="1" ht="27.75" customHeight="1" x14ac:dyDescent="0.15">
      <c r="A226" s="32"/>
      <c r="B226" s="33"/>
      <c r="C226" s="33"/>
      <c r="D226" s="34"/>
      <c r="E226" s="35"/>
      <c r="F226" s="36"/>
      <c r="G226" s="36">
        <f t="shared" si="10"/>
        <v>0</v>
      </c>
      <c r="H226" s="37"/>
    </row>
    <row r="227" spans="1:8" s="3" customFormat="1" ht="27.75" customHeight="1" x14ac:dyDescent="0.15">
      <c r="A227" s="32"/>
      <c r="B227" s="33"/>
      <c r="C227" s="33"/>
      <c r="D227" s="34"/>
      <c r="E227" s="35"/>
      <c r="F227" s="36"/>
      <c r="G227" s="36">
        <f t="shared" si="10"/>
        <v>0</v>
      </c>
      <c r="H227" s="37"/>
    </row>
    <row r="228" spans="1:8" s="3" customFormat="1" ht="27.75" customHeight="1" x14ac:dyDescent="0.15">
      <c r="A228" s="32"/>
      <c r="B228" s="33"/>
      <c r="C228" s="33"/>
      <c r="D228" s="34"/>
      <c r="E228" s="35"/>
      <c r="F228" s="36"/>
      <c r="G228" s="36">
        <f t="shared" si="10"/>
        <v>0</v>
      </c>
      <c r="H228" s="37"/>
    </row>
    <row r="229" spans="1:8" s="3" customFormat="1" ht="27.75" customHeight="1" x14ac:dyDescent="0.15">
      <c r="A229" s="32"/>
      <c r="B229" s="33"/>
      <c r="C229" s="33"/>
      <c r="D229" s="34"/>
      <c r="E229" s="35"/>
      <c r="F229" s="36"/>
      <c r="G229" s="36">
        <f t="shared" si="10"/>
        <v>0</v>
      </c>
      <c r="H229" s="37"/>
    </row>
    <row r="230" spans="1:8" s="3" customFormat="1" ht="27.75" customHeight="1" x14ac:dyDescent="0.15">
      <c r="A230" s="32"/>
      <c r="B230" s="33"/>
      <c r="C230" s="33"/>
      <c r="D230" s="34"/>
      <c r="E230" s="35"/>
      <c r="F230" s="36"/>
      <c r="G230" s="36">
        <f t="shared" si="10"/>
        <v>0</v>
      </c>
      <c r="H230" s="37"/>
    </row>
    <row r="231" spans="1:8" s="3" customFormat="1" ht="27.75" customHeight="1" x14ac:dyDescent="0.15">
      <c r="A231" s="38"/>
      <c r="B231" s="39"/>
      <c r="C231" s="39"/>
      <c r="D231" s="40"/>
      <c r="E231" s="41"/>
      <c r="F231" s="42"/>
      <c r="G231" s="42">
        <f t="shared" si="10"/>
        <v>0</v>
      </c>
      <c r="H231" s="43"/>
    </row>
    <row r="232" spans="1:8" s="3" customFormat="1" ht="27.75" customHeight="1" x14ac:dyDescent="0.15">
      <c r="A232" s="26">
        <v>2</v>
      </c>
      <c r="B232" s="107" t="str">
        <f>B1</f>
        <v>給水設備工事</v>
      </c>
      <c r="C232" s="105"/>
      <c r="D232" s="105"/>
      <c r="E232" s="105"/>
      <c r="F232" s="105"/>
      <c r="G232" s="106"/>
      <c r="H232" s="27" t="s">
        <v>99</v>
      </c>
    </row>
    <row r="233" spans="1:8" s="3" customFormat="1" ht="27.75" customHeight="1" x14ac:dyDescent="0.15">
      <c r="A233" s="26" t="s">
        <v>0</v>
      </c>
      <c r="B233" s="28" t="s">
        <v>87</v>
      </c>
      <c r="C233" s="28" t="s">
        <v>88</v>
      </c>
      <c r="D233" s="29" t="s">
        <v>89</v>
      </c>
      <c r="E233" s="29" t="s">
        <v>85</v>
      </c>
      <c r="F233" s="29" t="s">
        <v>90</v>
      </c>
      <c r="G233" s="29" t="s">
        <v>91</v>
      </c>
      <c r="H233" s="30" t="s">
        <v>86</v>
      </c>
    </row>
    <row r="234" spans="1:8" s="3" customFormat="1" ht="27.75" customHeight="1" x14ac:dyDescent="0.15">
      <c r="A234" s="32"/>
      <c r="B234" s="33"/>
      <c r="C234" s="33"/>
      <c r="D234" s="34"/>
      <c r="E234" s="35"/>
      <c r="F234" s="36"/>
      <c r="G234" s="31">
        <f>D234*F234</f>
        <v>0</v>
      </c>
      <c r="H234" s="37"/>
    </row>
    <row r="235" spans="1:8" s="3" customFormat="1" ht="27.75" customHeight="1" x14ac:dyDescent="0.15">
      <c r="A235" s="32"/>
      <c r="B235" s="33"/>
      <c r="C235" s="33"/>
      <c r="D235" s="34"/>
      <c r="E235" s="35"/>
      <c r="F235" s="36"/>
      <c r="G235" s="36">
        <f t="shared" ref="G235:G252" si="11">SUM(D235*F235)</f>
        <v>0</v>
      </c>
      <c r="H235" s="37"/>
    </row>
    <row r="236" spans="1:8" s="3" customFormat="1" ht="27.75" customHeight="1" x14ac:dyDescent="0.15">
      <c r="A236" s="32"/>
      <c r="B236" s="33"/>
      <c r="C236" s="33"/>
      <c r="D236" s="34"/>
      <c r="E236" s="35"/>
      <c r="F236" s="36"/>
      <c r="G236" s="36">
        <f t="shared" si="11"/>
        <v>0</v>
      </c>
      <c r="H236" s="37"/>
    </row>
    <row r="237" spans="1:8" s="3" customFormat="1" ht="27.75" customHeight="1" x14ac:dyDescent="0.15">
      <c r="A237" s="32"/>
      <c r="B237" s="33"/>
      <c r="C237" s="33"/>
      <c r="D237" s="34"/>
      <c r="E237" s="35"/>
      <c r="F237" s="36"/>
      <c r="G237" s="36">
        <f t="shared" si="11"/>
        <v>0</v>
      </c>
      <c r="H237" s="37"/>
    </row>
    <row r="238" spans="1:8" s="3" customFormat="1" ht="27.75" customHeight="1" x14ac:dyDescent="0.15">
      <c r="A238" s="32"/>
      <c r="B238" s="33"/>
      <c r="C238" s="33"/>
      <c r="D238" s="34"/>
      <c r="E238" s="35"/>
      <c r="F238" s="36"/>
      <c r="G238" s="36">
        <f t="shared" si="11"/>
        <v>0</v>
      </c>
      <c r="H238" s="37"/>
    </row>
    <row r="239" spans="1:8" s="3" customFormat="1" ht="27.75" customHeight="1" x14ac:dyDescent="0.15">
      <c r="A239" s="32"/>
      <c r="B239" s="33"/>
      <c r="C239" s="33"/>
      <c r="D239" s="34"/>
      <c r="E239" s="35"/>
      <c r="F239" s="36"/>
      <c r="G239" s="36">
        <f t="shared" si="11"/>
        <v>0</v>
      </c>
      <c r="H239" s="37"/>
    </row>
    <row r="240" spans="1:8" s="3" customFormat="1" ht="27.75" customHeight="1" x14ac:dyDescent="0.15">
      <c r="A240" s="32"/>
      <c r="B240" s="33"/>
      <c r="C240" s="33"/>
      <c r="D240" s="34"/>
      <c r="E240" s="35"/>
      <c r="F240" s="36"/>
      <c r="G240" s="36">
        <f t="shared" si="11"/>
        <v>0</v>
      </c>
      <c r="H240" s="37"/>
    </row>
    <row r="241" spans="1:8" s="3" customFormat="1" ht="27.75" customHeight="1" x14ac:dyDescent="0.15">
      <c r="A241" s="32"/>
      <c r="B241" s="33"/>
      <c r="C241" s="33"/>
      <c r="D241" s="34"/>
      <c r="E241" s="35"/>
      <c r="F241" s="36"/>
      <c r="G241" s="36">
        <f t="shared" si="11"/>
        <v>0</v>
      </c>
      <c r="H241" s="37"/>
    </row>
    <row r="242" spans="1:8" s="3" customFormat="1" ht="27.75" customHeight="1" x14ac:dyDescent="0.15">
      <c r="A242" s="32"/>
      <c r="B242" s="33"/>
      <c r="C242" s="33"/>
      <c r="D242" s="34"/>
      <c r="E242" s="35"/>
      <c r="F242" s="36"/>
      <c r="G242" s="36">
        <f t="shared" si="11"/>
        <v>0</v>
      </c>
      <c r="H242" s="37"/>
    </row>
    <row r="243" spans="1:8" s="3" customFormat="1" ht="27.75" customHeight="1" x14ac:dyDescent="0.15">
      <c r="A243" s="32"/>
      <c r="B243" s="33"/>
      <c r="C243" s="33"/>
      <c r="D243" s="34"/>
      <c r="E243" s="35"/>
      <c r="F243" s="36"/>
      <c r="G243" s="36">
        <f t="shared" si="11"/>
        <v>0</v>
      </c>
      <c r="H243" s="37"/>
    </row>
    <row r="244" spans="1:8" s="3" customFormat="1" ht="27.75" customHeight="1" x14ac:dyDescent="0.15">
      <c r="A244" s="32"/>
      <c r="B244" s="33"/>
      <c r="C244" s="33"/>
      <c r="D244" s="34"/>
      <c r="E244" s="35"/>
      <c r="F244" s="36"/>
      <c r="G244" s="36">
        <f t="shared" si="11"/>
        <v>0</v>
      </c>
      <c r="H244" s="37"/>
    </row>
    <row r="245" spans="1:8" s="3" customFormat="1" ht="27.75" customHeight="1" x14ac:dyDescent="0.15">
      <c r="A245" s="32"/>
      <c r="B245" s="33"/>
      <c r="C245" s="33"/>
      <c r="D245" s="34"/>
      <c r="E245" s="35"/>
      <c r="F245" s="36"/>
      <c r="G245" s="36">
        <f t="shared" si="11"/>
        <v>0</v>
      </c>
      <c r="H245" s="37"/>
    </row>
    <row r="246" spans="1:8" s="3" customFormat="1" ht="27.75" customHeight="1" x14ac:dyDescent="0.15">
      <c r="A246" s="32"/>
      <c r="B246" s="33"/>
      <c r="C246" s="33"/>
      <c r="D246" s="34"/>
      <c r="E246" s="35"/>
      <c r="F246" s="36"/>
      <c r="G246" s="36">
        <f t="shared" si="11"/>
        <v>0</v>
      </c>
      <c r="H246" s="37"/>
    </row>
    <row r="247" spans="1:8" s="3" customFormat="1" ht="27.75" customHeight="1" x14ac:dyDescent="0.15">
      <c r="A247" s="32"/>
      <c r="B247" s="33"/>
      <c r="C247" s="33"/>
      <c r="D247" s="34"/>
      <c r="E247" s="35"/>
      <c r="F247" s="36"/>
      <c r="G247" s="36">
        <f t="shared" si="11"/>
        <v>0</v>
      </c>
      <c r="H247" s="37"/>
    </row>
    <row r="248" spans="1:8" s="3" customFormat="1" ht="27.75" customHeight="1" x14ac:dyDescent="0.15">
      <c r="A248" s="32"/>
      <c r="B248" s="33"/>
      <c r="C248" s="33"/>
      <c r="D248" s="34"/>
      <c r="E248" s="35"/>
      <c r="F248" s="36"/>
      <c r="G248" s="36">
        <f>SUM(D248*F248)</f>
        <v>0</v>
      </c>
      <c r="H248" s="37"/>
    </row>
    <row r="249" spans="1:8" s="3" customFormat="1" ht="27.75" customHeight="1" x14ac:dyDescent="0.15">
      <c r="A249" s="32"/>
      <c r="B249" s="33"/>
      <c r="C249" s="33"/>
      <c r="D249" s="34"/>
      <c r="E249" s="35"/>
      <c r="F249" s="36"/>
      <c r="G249" s="36">
        <f t="shared" si="11"/>
        <v>0</v>
      </c>
      <c r="H249" s="37"/>
    </row>
    <row r="250" spans="1:8" s="3" customFormat="1" ht="27.75" customHeight="1" x14ac:dyDescent="0.15">
      <c r="A250" s="32"/>
      <c r="B250" s="33"/>
      <c r="C250" s="33"/>
      <c r="D250" s="34"/>
      <c r="E250" s="35"/>
      <c r="F250" s="36"/>
      <c r="G250" s="36">
        <f t="shared" si="11"/>
        <v>0</v>
      </c>
      <c r="H250" s="37"/>
    </row>
    <row r="251" spans="1:8" s="3" customFormat="1" ht="27.75" customHeight="1" x14ac:dyDescent="0.15">
      <c r="A251" s="32"/>
      <c r="B251" s="33"/>
      <c r="C251" s="33"/>
      <c r="D251" s="34"/>
      <c r="E251" s="35"/>
      <c r="F251" s="36"/>
      <c r="G251" s="36">
        <f t="shared" si="11"/>
        <v>0</v>
      </c>
      <c r="H251" s="37"/>
    </row>
    <row r="252" spans="1:8" s="3" customFormat="1" ht="27.75" customHeight="1" x14ac:dyDescent="0.15">
      <c r="A252" s="38"/>
      <c r="B252" s="39"/>
      <c r="C252" s="39"/>
      <c r="D252" s="40"/>
      <c r="E252" s="41"/>
      <c r="F252" s="42"/>
      <c r="G252" s="42">
        <f t="shared" si="11"/>
        <v>0</v>
      </c>
      <c r="H252" s="43"/>
    </row>
    <row r="253" spans="1:8" s="3" customFormat="1" ht="27.75" customHeight="1" x14ac:dyDescent="0.15">
      <c r="A253" s="26">
        <v>2</v>
      </c>
      <c r="B253" s="107" t="str">
        <f>B1</f>
        <v>給水設備工事</v>
      </c>
      <c r="C253" s="105"/>
      <c r="D253" s="105"/>
      <c r="E253" s="105"/>
      <c r="F253" s="105"/>
      <c r="G253" s="106"/>
      <c r="H253" s="27" t="s">
        <v>99</v>
      </c>
    </row>
    <row r="254" spans="1:8" s="3" customFormat="1" ht="27.75" customHeight="1" x14ac:dyDescent="0.15">
      <c r="A254" s="26" t="s">
        <v>0</v>
      </c>
      <c r="B254" s="28" t="s">
        <v>87</v>
      </c>
      <c r="C254" s="28" t="s">
        <v>88</v>
      </c>
      <c r="D254" s="29" t="s">
        <v>89</v>
      </c>
      <c r="E254" s="29" t="s">
        <v>85</v>
      </c>
      <c r="F254" s="29" t="s">
        <v>90</v>
      </c>
      <c r="G254" s="29" t="s">
        <v>91</v>
      </c>
      <c r="H254" s="30" t="s">
        <v>86</v>
      </c>
    </row>
    <row r="255" spans="1:8" s="3" customFormat="1" ht="27.75" customHeight="1" x14ac:dyDescent="0.15">
      <c r="A255" s="32"/>
      <c r="B255" s="33"/>
      <c r="C255" s="33"/>
      <c r="D255" s="34"/>
      <c r="E255" s="35"/>
      <c r="F255" s="36"/>
      <c r="G255" s="31">
        <f>D255*F255</f>
        <v>0</v>
      </c>
      <c r="H255" s="37"/>
    </row>
    <row r="256" spans="1:8" s="3" customFormat="1" ht="27.75" customHeight="1" x14ac:dyDescent="0.15">
      <c r="A256" s="32"/>
      <c r="B256" s="33"/>
      <c r="C256" s="33"/>
      <c r="D256" s="34"/>
      <c r="E256" s="35"/>
      <c r="F256" s="36"/>
      <c r="G256" s="36">
        <f t="shared" ref="G256:G273" si="12">SUM(D256*F256)</f>
        <v>0</v>
      </c>
      <c r="H256" s="37"/>
    </row>
    <row r="257" spans="1:8" s="3" customFormat="1" ht="27.75" customHeight="1" x14ac:dyDescent="0.15">
      <c r="A257" s="32"/>
      <c r="B257" s="33"/>
      <c r="C257" s="33"/>
      <c r="D257" s="34"/>
      <c r="E257" s="35"/>
      <c r="F257" s="36"/>
      <c r="G257" s="36">
        <f t="shared" si="12"/>
        <v>0</v>
      </c>
      <c r="H257" s="37"/>
    </row>
    <row r="258" spans="1:8" s="3" customFormat="1" ht="27.75" customHeight="1" x14ac:dyDescent="0.15">
      <c r="A258" s="32"/>
      <c r="B258" s="33"/>
      <c r="C258" s="33"/>
      <c r="D258" s="34"/>
      <c r="E258" s="35"/>
      <c r="F258" s="36"/>
      <c r="G258" s="36">
        <f t="shared" si="12"/>
        <v>0</v>
      </c>
      <c r="H258" s="37"/>
    </row>
    <row r="259" spans="1:8" s="3" customFormat="1" ht="27.75" customHeight="1" x14ac:dyDescent="0.15">
      <c r="A259" s="32"/>
      <c r="B259" s="33"/>
      <c r="C259" s="33"/>
      <c r="D259" s="34"/>
      <c r="E259" s="35"/>
      <c r="F259" s="36"/>
      <c r="G259" s="36">
        <f t="shared" si="12"/>
        <v>0</v>
      </c>
      <c r="H259" s="37"/>
    </row>
    <row r="260" spans="1:8" s="3" customFormat="1" ht="27.75" customHeight="1" x14ac:dyDescent="0.15">
      <c r="A260" s="32"/>
      <c r="B260" s="33"/>
      <c r="C260" s="33"/>
      <c r="D260" s="34"/>
      <c r="E260" s="35"/>
      <c r="F260" s="36"/>
      <c r="G260" s="36">
        <f t="shared" si="12"/>
        <v>0</v>
      </c>
      <c r="H260" s="37"/>
    </row>
    <row r="261" spans="1:8" s="3" customFormat="1" ht="27.75" customHeight="1" x14ac:dyDescent="0.15">
      <c r="A261" s="32"/>
      <c r="B261" s="33"/>
      <c r="C261" s="33"/>
      <c r="D261" s="34"/>
      <c r="E261" s="35"/>
      <c r="F261" s="36"/>
      <c r="G261" s="36">
        <f t="shared" si="12"/>
        <v>0</v>
      </c>
      <c r="H261" s="37"/>
    </row>
    <row r="262" spans="1:8" s="3" customFormat="1" ht="27.75" customHeight="1" x14ac:dyDescent="0.15">
      <c r="A262" s="32"/>
      <c r="B262" s="33"/>
      <c r="C262" s="33"/>
      <c r="D262" s="34"/>
      <c r="E262" s="35"/>
      <c r="F262" s="36"/>
      <c r="G262" s="36">
        <f t="shared" si="12"/>
        <v>0</v>
      </c>
      <c r="H262" s="37"/>
    </row>
    <row r="263" spans="1:8" s="3" customFormat="1" ht="27.75" customHeight="1" x14ac:dyDescent="0.15">
      <c r="A263" s="32"/>
      <c r="B263" s="33"/>
      <c r="C263" s="33"/>
      <c r="D263" s="34"/>
      <c r="E263" s="35"/>
      <c r="F263" s="36"/>
      <c r="G263" s="36">
        <f t="shared" si="12"/>
        <v>0</v>
      </c>
      <c r="H263" s="37"/>
    </row>
    <row r="264" spans="1:8" s="3" customFormat="1" ht="27.75" customHeight="1" x14ac:dyDescent="0.15">
      <c r="A264" s="32"/>
      <c r="B264" s="33"/>
      <c r="C264" s="33"/>
      <c r="D264" s="34"/>
      <c r="E264" s="35"/>
      <c r="F264" s="36"/>
      <c r="G264" s="36">
        <f t="shared" si="12"/>
        <v>0</v>
      </c>
      <c r="H264" s="37"/>
    </row>
    <row r="265" spans="1:8" s="3" customFormat="1" ht="27.75" customHeight="1" x14ac:dyDescent="0.15">
      <c r="A265" s="32"/>
      <c r="B265" s="33"/>
      <c r="C265" s="33"/>
      <c r="D265" s="34"/>
      <c r="E265" s="35"/>
      <c r="F265" s="36"/>
      <c r="G265" s="36">
        <f t="shared" si="12"/>
        <v>0</v>
      </c>
      <c r="H265" s="37"/>
    </row>
    <row r="266" spans="1:8" s="3" customFormat="1" ht="27.75" customHeight="1" x14ac:dyDescent="0.15">
      <c r="A266" s="32"/>
      <c r="B266" s="33"/>
      <c r="C266" s="33"/>
      <c r="D266" s="34"/>
      <c r="E266" s="35"/>
      <c r="F266" s="36"/>
      <c r="G266" s="36">
        <f t="shared" si="12"/>
        <v>0</v>
      </c>
      <c r="H266" s="37"/>
    </row>
    <row r="267" spans="1:8" s="3" customFormat="1" ht="27.75" customHeight="1" x14ac:dyDescent="0.15">
      <c r="A267" s="32"/>
      <c r="B267" s="33"/>
      <c r="C267" s="33"/>
      <c r="D267" s="34"/>
      <c r="E267" s="35"/>
      <c r="F267" s="36"/>
      <c r="G267" s="36">
        <f t="shared" si="12"/>
        <v>0</v>
      </c>
      <c r="H267" s="37"/>
    </row>
    <row r="268" spans="1:8" s="3" customFormat="1" ht="27.75" customHeight="1" x14ac:dyDescent="0.15">
      <c r="A268" s="32"/>
      <c r="B268" s="33"/>
      <c r="C268" s="33"/>
      <c r="D268" s="34"/>
      <c r="E268" s="35"/>
      <c r="F268" s="36"/>
      <c r="G268" s="36">
        <f t="shared" si="12"/>
        <v>0</v>
      </c>
      <c r="H268" s="37"/>
    </row>
    <row r="269" spans="1:8" s="3" customFormat="1" ht="27.75" customHeight="1" x14ac:dyDescent="0.15">
      <c r="A269" s="32"/>
      <c r="B269" s="33"/>
      <c r="C269" s="33"/>
      <c r="D269" s="34"/>
      <c r="E269" s="35"/>
      <c r="F269" s="36"/>
      <c r="G269" s="36">
        <f>SUM(D269*F269)</f>
        <v>0</v>
      </c>
      <c r="H269" s="37"/>
    </row>
    <row r="270" spans="1:8" s="3" customFormat="1" ht="27.75" customHeight="1" x14ac:dyDescent="0.15">
      <c r="A270" s="32"/>
      <c r="B270" s="33"/>
      <c r="C270" s="33"/>
      <c r="D270" s="34"/>
      <c r="E270" s="35"/>
      <c r="F270" s="36"/>
      <c r="G270" s="36">
        <f t="shared" si="12"/>
        <v>0</v>
      </c>
      <c r="H270" s="37"/>
    </row>
    <row r="271" spans="1:8" s="3" customFormat="1" ht="27.75" customHeight="1" x14ac:dyDescent="0.15">
      <c r="A271" s="32"/>
      <c r="B271" s="33"/>
      <c r="C271" s="33"/>
      <c r="D271" s="34"/>
      <c r="E271" s="35"/>
      <c r="F271" s="36"/>
      <c r="G271" s="36">
        <f t="shared" si="12"/>
        <v>0</v>
      </c>
      <c r="H271" s="37"/>
    </row>
    <row r="272" spans="1:8" s="3" customFormat="1" ht="27.75" customHeight="1" x14ac:dyDescent="0.15">
      <c r="A272" s="32"/>
      <c r="B272" s="33"/>
      <c r="C272" s="33"/>
      <c r="D272" s="34"/>
      <c r="E272" s="35"/>
      <c r="F272" s="36"/>
      <c r="G272" s="36">
        <f t="shared" si="12"/>
        <v>0</v>
      </c>
      <c r="H272" s="37"/>
    </row>
    <row r="273" spans="1:8" s="3" customFormat="1" ht="27.75" customHeight="1" x14ac:dyDescent="0.15">
      <c r="A273" s="38"/>
      <c r="B273" s="39"/>
      <c r="C273" s="39"/>
      <c r="D273" s="40"/>
      <c r="E273" s="41"/>
      <c r="F273" s="42"/>
      <c r="G273" s="42">
        <f t="shared" si="12"/>
        <v>0</v>
      </c>
      <c r="H273" s="43"/>
    </row>
    <row r="274" spans="1:8" s="3" customFormat="1" ht="27.75" customHeight="1" x14ac:dyDescent="0.15">
      <c r="A274" s="26">
        <v>2</v>
      </c>
      <c r="B274" s="107" t="str">
        <f>B1</f>
        <v>給水設備工事</v>
      </c>
      <c r="C274" s="105"/>
      <c r="D274" s="105"/>
      <c r="E274" s="105"/>
      <c r="F274" s="105"/>
      <c r="G274" s="106"/>
      <c r="H274" s="27" t="s">
        <v>101</v>
      </c>
    </row>
    <row r="275" spans="1:8" s="3" customFormat="1" ht="27.75" customHeight="1" x14ac:dyDescent="0.15">
      <c r="A275" s="26" t="s">
        <v>0</v>
      </c>
      <c r="B275" s="28" t="s">
        <v>87</v>
      </c>
      <c r="C275" s="28" t="s">
        <v>88</v>
      </c>
      <c r="D275" s="29" t="s">
        <v>89</v>
      </c>
      <c r="E275" s="29" t="s">
        <v>85</v>
      </c>
      <c r="F275" s="29" t="s">
        <v>90</v>
      </c>
      <c r="G275" s="29" t="s">
        <v>91</v>
      </c>
      <c r="H275" s="30" t="s">
        <v>86</v>
      </c>
    </row>
    <row r="276" spans="1:8" s="3" customFormat="1" ht="27.75" customHeight="1" x14ac:dyDescent="0.15">
      <c r="A276" s="32"/>
      <c r="B276" s="33"/>
      <c r="C276" s="33"/>
      <c r="D276" s="34"/>
      <c r="E276" s="35"/>
      <c r="F276" s="36"/>
      <c r="G276" s="31">
        <f>D276*F276</f>
        <v>0</v>
      </c>
      <c r="H276" s="37"/>
    </row>
    <row r="277" spans="1:8" s="3" customFormat="1" ht="27.75" customHeight="1" x14ac:dyDescent="0.15">
      <c r="A277" s="32"/>
      <c r="B277" s="33"/>
      <c r="C277" s="33"/>
      <c r="D277" s="34"/>
      <c r="E277" s="35"/>
      <c r="F277" s="36"/>
      <c r="G277" s="36">
        <f t="shared" ref="G277:G294" si="13">SUM(D277*F277)</f>
        <v>0</v>
      </c>
      <c r="H277" s="37"/>
    </row>
    <row r="278" spans="1:8" s="3" customFormat="1" ht="27.75" customHeight="1" x14ac:dyDescent="0.15">
      <c r="A278" s="32"/>
      <c r="B278" s="33"/>
      <c r="C278" s="33"/>
      <c r="D278" s="34"/>
      <c r="E278" s="35"/>
      <c r="F278" s="36"/>
      <c r="G278" s="36">
        <f t="shared" si="13"/>
        <v>0</v>
      </c>
      <c r="H278" s="37"/>
    </row>
    <row r="279" spans="1:8" s="3" customFormat="1" ht="27.75" customHeight="1" x14ac:dyDescent="0.15">
      <c r="A279" s="32"/>
      <c r="B279" s="33"/>
      <c r="C279" s="33"/>
      <c r="D279" s="34"/>
      <c r="E279" s="35"/>
      <c r="F279" s="36"/>
      <c r="G279" s="36">
        <f t="shared" si="13"/>
        <v>0</v>
      </c>
      <c r="H279" s="37"/>
    </row>
    <row r="280" spans="1:8" s="3" customFormat="1" ht="27.75" customHeight="1" x14ac:dyDescent="0.15">
      <c r="A280" s="32"/>
      <c r="B280" s="33"/>
      <c r="C280" s="33"/>
      <c r="D280" s="34"/>
      <c r="E280" s="35"/>
      <c r="F280" s="36"/>
      <c r="G280" s="36">
        <f t="shared" si="13"/>
        <v>0</v>
      </c>
      <c r="H280" s="37"/>
    </row>
    <row r="281" spans="1:8" s="3" customFormat="1" ht="27.75" customHeight="1" x14ac:dyDescent="0.15">
      <c r="A281" s="32"/>
      <c r="B281" s="33"/>
      <c r="C281" s="33"/>
      <c r="D281" s="34"/>
      <c r="E281" s="35"/>
      <c r="F281" s="36"/>
      <c r="G281" s="36">
        <f t="shared" si="13"/>
        <v>0</v>
      </c>
      <c r="H281" s="37"/>
    </row>
    <row r="282" spans="1:8" s="3" customFormat="1" ht="27.75" customHeight="1" x14ac:dyDescent="0.15">
      <c r="A282" s="32"/>
      <c r="B282" s="33"/>
      <c r="C282" s="33"/>
      <c r="D282" s="34"/>
      <c r="E282" s="35"/>
      <c r="F282" s="36"/>
      <c r="G282" s="36">
        <f t="shared" si="13"/>
        <v>0</v>
      </c>
      <c r="H282" s="37"/>
    </row>
    <row r="283" spans="1:8" s="3" customFormat="1" ht="27.75" customHeight="1" x14ac:dyDescent="0.15">
      <c r="A283" s="32"/>
      <c r="B283" s="33"/>
      <c r="C283" s="33"/>
      <c r="D283" s="34"/>
      <c r="E283" s="35"/>
      <c r="F283" s="36"/>
      <c r="G283" s="36">
        <f t="shared" si="13"/>
        <v>0</v>
      </c>
      <c r="H283" s="37"/>
    </row>
    <row r="284" spans="1:8" s="3" customFormat="1" ht="27.75" customHeight="1" x14ac:dyDescent="0.15">
      <c r="A284" s="32"/>
      <c r="B284" s="33"/>
      <c r="C284" s="33"/>
      <c r="D284" s="34"/>
      <c r="E284" s="35"/>
      <c r="F284" s="36"/>
      <c r="G284" s="36">
        <f t="shared" si="13"/>
        <v>0</v>
      </c>
      <c r="H284" s="37"/>
    </row>
    <row r="285" spans="1:8" s="3" customFormat="1" ht="27.75" customHeight="1" x14ac:dyDescent="0.15">
      <c r="A285" s="32"/>
      <c r="B285" s="33"/>
      <c r="C285" s="33"/>
      <c r="D285" s="34"/>
      <c r="E285" s="35"/>
      <c r="F285" s="36"/>
      <c r="G285" s="36">
        <f t="shared" si="13"/>
        <v>0</v>
      </c>
      <c r="H285" s="37"/>
    </row>
    <row r="286" spans="1:8" s="3" customFormat="1" ht="27.75" customHeight="1" x14ac:dyDescent="0.15">
      <c r="A286" s="32"/>
      <c r="B286" s="33"/>
      <c r="C286" s="33"/>
      <c r="D286" s="34"/>
      <c r="E286" s="35"/>
      <c r="F286" s="36"/>
      <c r="G286" s="36">
        <f t="shared" si="13"/>
        <v>0</v>
      </c>
      <c r="H286" s="37"/>
    </row>
    <row r="287" spans="1:8" s="3" customFormat="1" ht="27.75" customHeight="1" x14ac:dyDescent="0.15">
      <c r="A287" s="32"/>
      <c r="B287" s="33"/>
      <c r="C287" s="33"/>
      <c r="D287" s="34"/>
      <c r="E287" s="35"/>
      <c r="F287" s="36"/>
      <c r="G287" s="36">
        <f t="shared" si="13"/>
        <v>0</v>
      </c>
      <c r="H287" s="37"/>
    </row>
    <row r="288" spans="1:8" s="3" customFormat="1" ht="27.75" customHeight="1" x14ac:dyDescent="0.15">
      <c r="A288" s="32"/>
      <c r="B288" s="33"/>
      <c r="C288" s="33"/>
      <c r="D288" s="34"/>
      <c r="E288" s="35"/>
      <c r="F288" s="36"/>
      <c r="G288" s="36">
        <f t="shared" si="13"/>
        <v>0</v>
      </c>
      <c r="H288" s="37"/>
    </row>
    <row r="289" spans="1:8" s="3" customFormat="1" ht="27.75" customHeight="1" x14ac:dyDescent="0.15">
      <c r="A289" s="32"/>
      <c r="B289" s="33"/>
      <c r="C289" s="33"/>
      <c r="D289" s="34"/>
      <c r="E289" s="35"/>
      <c r="F289" s="36"/>
      <c r="G289" s="36">
        <f t="shared" si="13"/>
        <v>0</v>
      </c>
      <c r="H289" s="37"/>
    </row>
    <row r="290" spans="1:8" s="3" customFormat="1" ht="27.75" customHeight="1" x14ac:dyDescent="0.15">
      <c r="A290" s="32"/>
      <c r="B290" s="33"/>
      <c r="C290" s="33"/>
      <c r="D290" s="34"/>
      <c r="E290" s="35"/>
      <c r="F290" s="36"/>
      <c r="G290" s="36">
        <f>SUM(D290*F290)</f>
        <v>0</v>
      </c>
      <c r="H290" s="37"/>
    </row>
    <row r="291" spans="1:8" s="3" customFormat="1" ht="27.75" customHeight="1" x14ac:dyDescent="0.15">
      <c r="A291" s="32"/>
      <c r="B291" s="33"/>
      <c r="C291" s="33"/>
      <c r="D291" s="34"/>
      <c r="E291" s="35"/>
      <c r="F291" s="36"/>
      <c r="G291" s="36">
        <f t="shared" si="13"/>
        <v>0</v>
      </c>
      <c r="H291" s="37"/>
    </row>
    <row r="292" spans="1:8" s="3" customFormat="1" ht="27.75" customHeight="1" x14ac:dyDescent="0.15">
      <c r="A292" s="32"/>
      <c r="B292" s="33"/>
      <c r="C292" s="33"/>
      <c r="D292" s="34"/>
      <c r="E292" s="35"/>
      <c r="F292" s="36"/>
      <c r="G292" s="36">
        <f t="shared" si="13"/>
        <v>0</v>
      </c>
      <c r="H292" s="37"/>
    </row>
    <row r="293" spans="1:8" s="3" customFormat="1" ht="27.75" customHeight="1" x14ac:dyDescent="0.15">
      <c r="A293" s="32"/>
      <c r="B293" s="33"/>
      <c r="C293" s="33"/>
      <c r="D293" s="34"/>
      <c r="E293" s="35"/>
      <c r="F293" s="36"/>
      <c r="G293" s="36">
        <f t="shared" si="13"/>
        <v>0</v>
      </c>
      <c r="H293" s="37"/>
    </row>
    <row r="294" spans="1:8" s="3" customFormat="1" ht="27.75" customHeight="1" x14ac:dyDescent="0.15">
      <c r="A294" s="38"/>
      <c r="B294" s="39"/>
      <c r="C294" s="39"/>
      <c r="D294" s="40"/>
      <c r="E294" s="41"/>
      <c r="F294" s="42"/>
      <c r="G294" s="42">
        <f t="shared" si="13"/>
        <v>0</v>
      </c>
      <c r="H294" s="43"/>
    </row>
    <row r="295" spans="1:8" s="3" customFormat="1" ht="27.75" customHeight="1" x14ac:dyDescent="0.15">
      <c r="A295" s="26">
        <v>2</v>
      </c>
      <c r="B295" s="107" t="str">
        <f>B1</f>
        <v>給水設備工事</v>
      </c>
      <c r="C295" s="105"/>
      <c r="D295" s="105"/>
      <c r="E295" s="105"/>
      <c r="F295" s="105"/>
      <c r="G295" s="106"/>
      <c r="H295" s="27" t="s">
        <v>99</v>
      </c>
    </row>
    <row r="296" spans="1:8" s="3" customFormat="1" ht="27.75" customHeight="1" x14ac:dyDescent="0.15">
      <c r="A296" s="26" t="s">
        <v>0</v>
      </c>
      <c r="B296" s="28" t="s">
        <v>87</v>
      </c>
      <c r="C296" s="28" t="s">
        <v>88</v>
      </c>
      <c r="D296" s="29" t="s">
        <v>89</v>
      </c>
      <c r="E296" s="29" t="s">
        <v>85</v>
      </c>
      <c r="F296" s="29" t="s">
        <v>90</v>
      </c>
      <c r="G296" s="29" t="s">
        <v>91</v>
      </c>
      <c r="H296" s="30" t="s">
        <v>86</v>
      </c>
    </row>
    <row r="297" spans="1:8" s="3" customFormat="1" ht="27.75" customHeight="1" x14ac:dyDescent="0.15">
      <c r="A297" s="32"/>
      <c r="B297" s="33"/>
      <c r="C297" s="33"/>
      <c r="D297" s="34"/>
      <c r="E297" s="35"/>
      <c r="F297" s="36"/>
      <c r="G297" s="31">
        <f>D297*F297</f>
        <v>0</v>
      </c>
      <c r="H297" s="37"/>
    </row>
    <row r="298" spans="1:8" s="3" customFormat="1" ht="27.75" customHeight="1" x14ac:dyDescent="0.15">
      <c r="A298" s="32"/>
      <c r="B298" s="33"/>
      <c r="C298" s="33"/>
      <c r="D298" s="34"/>
      <c r="E298" s="35"/>
      <c r="F298" s="36"/>
      <c r="G298" s="36">
        <f t="shared" ref="G298:G315" si="14">SUM(D298*F298)</f>
        <v>0</v>
      </c>
      <c r="H298" s="37"/>
    </row>
    <row r="299" spans="1:8" s="3" customFormat="1" ht="27.75" customHeight="1" x14ac:dyDescent="0.15">
      <c r="A299" s="32"/>
      <c r="B299" s="33"/>
      <c r="C299" s="33"/>
      <c r="D299" s="34"/>
      <c r="E299" s="35"/>
      <c r="F299" s="36"/>
      <c r="G299" s="36">
        <f t="shared" si="14"/>
        <v>0</v>
      </c>
      <c r="H299" s="37"/>
    </row>
    <row r="300" spans="1:8" s="3" customFormat="1" ht="27.75" customHeight="1" x14ac:dyDescent="0.15">
      <c r="A300" s="32"/>
      <c r="B300" s="33"/>
      <c r="C300" s="33"/>
      <c r="D300" s="34"/>
      <c r="E300" s="35"/>
      <c r="F300" s="36"/>
      <c r="G300" s="36">
        <f t="shared" si="14"/>
        <v>0</v>
      </c>
      <c r="H300" s="37"/>
    </row>
    <row r="301" spans="1:8" s="3" customFormat="1" ht="27.75" customHeight="1" x14ac:dyDescent="0.15">
      <c r="A301" s="32"/>
      <c r="B301" s="33"/>
      <c r="C301" s="33"/>
      <c r="D301" s="34"/>
      <c r="E301" s="35"/>
      <c r="F301" s="36"/>
      <c r="G301" s="36">
        <f t="shared" si="14"/>
        <v>0</v>
      </c>
      <c r="H301" s="37"/>
    </row>
    <row r="302" spans="1:8" s="3" customFormat="1" ht="27.75" customHeight="1" x14ac:dyDescent="0.15">
      <c r="A302" s="32"/>
      <c r="B302" s="33"/>
      <c r="C302" s="33"/>
      <c r="D302" s="34"/>
      <c r="E302" s="35"/>
      <c r="F302" s="36"/>
      <c r="G302" s="36">
        <f t="shared" si="14"/>
        <v>0</v>
      </c>
      <c r="H302" s="37"/>
    </row>
    <row r="303" spans="1:8" s="3" customFormat="1" ht="27.75" customHeight="1" x14ac:dyDescent="0.15">
      <c r="A303" s="32"/>
      <c r="B303" s="33"/>
      <c r="C303" s="33"/>
      <c r="D303" s="34"/>
      <c r="E303" s="35"/>
      <c r="F303" s="36"/>
      <c r="G303" s="36">
        <f t="shared" si="14"/>
        <v>0</v>
      </c>
      <c r="H303" s="37"/>
    </row>
    <row r="304" spans="1:8" s="3" customFormat="1" ht="27.75" customHeight="1" x14ac:dyDescent="0.15">
      <c r="A304" s="32"/>
      <c r="B304" s="33"/>
      <c r="C304" s="33"/>
      <c r="D304" s="34"/>
      <c r="E304" s="35"/>
      <c r="F304" s="36"/>
      <c r="G304" s="36">
        <f t="shared" si="14"/>
        <v>0</v>
      </c>
      <c r="H304" s="37"/>
    </row>
    <row r="305" spans="1:8" s="3" customFormat="1" ht="27.75" customHeight="1" x14ac:dyDescent="0.15">
      <c r="A305" s="32"/>
      <c r="B305" s="33"/>
      <c r="C305" s="33"/>
      <c r="D305" s="34"/>
      <c r="E305" s="35"/>
      <c r="F305" s="36"/>
      <c r="G305" s="36">
        <f t="shared" si="14"/>
        <v>0</v>
      </c>
      <c r="H305" s="37"/>
    </row>
    <row r="306" spans="1:8" s="3" customFormat="1" ht="27.75" customHeight="1" x14ac:dyDescent="0.15">
      <c r="A306" s="32"/>
      <c r="B306" s="33"/>
      <c r="C306" s="33"/>
      <c r="D306" s="34"/>
      <c r="E306" s="35"/>
      <c r="F306" s="36"/>
      <c r="G306" s="36">
        <f t="shared" si="14"/>
        <v>0</v>
      </c>
      <c r="H306" s="37"/>
    </row>
    <row r="307" spans="1:8" s="3" customFormat="1" ht="27.75" customHeight="1" x14ac:dyDescent="0.15">
      <c r="A307" s="32"/>
      <c r="B307" s="33"/>
      <c r="C307" s="33"/>
      <c r="D307" s="34"/>
      <c r="E307" s="35"/>
      <c r="F307" s="36"/>
      <c r="G307" s="36">
        <f t="shared" si="14"/>
        <v>0</v>
      </c>
      <c r="H307" s="37"/>
    </row>
    <row r="308" spans="1:8" s="3" customFormat="1" ht="27.75" customHeight="1" x14ac:dyDescent="0.15">
      <c r="A308" s="32"/>
      <c r="B308" s="33"/>
      <c r="C308" s="33"/>
      <c r="D308" s="34"/>
      <c r="E308" s="35"/>
      <c r="F308" s="36"/>
      <c r="G308" s="36">
        <f t="shared" si="14"/>
        <v>0</v>
      </c>
      <c r="H308" s="37"/>
    </row>
    <row r="309" spans="1:8" s="3" customFormat="1" ht="27.75" customHeight="1" x14ac:dyDescent="0.15">
      <c r="A309" s="32"/>
      <c r="B309" s="33"/>
      <c r="C309" s="33"/>
      <c r="D309" s="34"/>
      <c r="E309" s="35"/>
      <c r="F309" s="36"/>
      <c r="G309" s="36">
        <f t="shared" si="14"/>
        <v>0</v>
      </c>
      <c r="H309" s="37"/>
    </row>
    <row r="310" spans="1:8" s="3" customFormat="1" ht="27.75" customHeight="1" x14ac:dyDescent="0.15">
      <c r="A310" s="32"/>
      <c r="B310" s="33"/>
      <c r="C310" s="33"/>
      <c r="D310" s="34"/>
      <c r="E310" s="35"/>
      <c r="F310" s="36"/>
      <c r="G310" s="36">
        <f t="shared" si="14"/>
        <v>0</v>
      </c>
      <c r="H310" s="37"/>
    </row>
    <row r="311" spans="1:8" s="3" customFormat="1" ht="27.75" customHeight="1" x14ac:dyDescent="0.15">
      <c r="A311" s="32"/>
      <c r="B311" s="33"/>
      <c r="C311" s="33"/>
      <c r="D311" s="34"/>
      <c r="E311" s="35"/>
      <c r="F311" s="36"/>
      <c r="G311" s="36">
        <f>SUM(D311*F311)</f>
        <v>0</v>
      </c>
      <c r="H311" s="37"/>
    </row>
    <row r="312" spans="1:8" s="3" customFormat="1" ht="27.75" customHeight="1" x14ac:dyDescent="0.15">
      <c r="A312" s="32"/>
      <c r="B312" s="33"/>
      <c r="C312" s="33"/>
      <c r="D312" s="34"/>
      <c r="E312" s="35"/>
      <c r="F312" s="36"/>
      <c r="G312" s="36">
        <f t="shared" si="14"/>
        <v>0</v>
      </c>
      <c r="H312" s="37"/>
    </row>
    <row r="313" spans="1:8" s="3" customFormat="1" ht="27.75" customHeight="1" x14ac:dyDescent="0.15">
      <c r="A313" s="32"/>
      <c r="B313" s="33"/>
      <c r="C313" s="33"/>
      <c r="D313" s="34"/>
      <c r="E313" s="35"/>
      <c r="F313" s="36"/>
      <c r="G313" s="36">
        <f t="shared" si="14"/>
        <v>0</v>
      </c>
      <c r="H313" s="37"/>
    </row>
    <row r="314" spans="1:8" s="3" customFormat="1" ht="27.75" customHeight="1" x14ac:dyDescent="0.15">
      <c r="A314" s="32"/>
      <c r="B314" s="33"/>
      <c r="C314" s="33"/>
      <c r="D314" s="34"/>
      <c r="E314" s="35"/>
      <c r="F314" s="36"/>
      <c r="G314" s="36">
        <f t="shared" si="14"/>
        <v>0</v>
      </c>
      <c r="H314" s="37"/>
    </row>
    <row r="315" spans="1:8" s="3" customFormat="1" ht="27.75" customHeight="1" x14ac:dyDescent="0.15">
      <c r="A315" s="38"/>
      <c r="B315" s="39"/>
      <c r="C315" s="39"/>
      <c r="D315" s="40"/>
      <c r="E315" s="41"/>
      <c r="F315" s="42"/>
      <c r="G315" s="42">
        <f t="shared" si="14"/>
        <v>0</v>
      </c>
      <c r="H315" s="43"/>
    </row>
    <row r="316" spans="1:8" s="3" customFormat="1" ht="27.75" customHeight="1" x14ac:dyDescent="0.15">
      <c r="A316" s="27">
        <v>2</v>
      </c>
      <c r="B316" s="104" t="str">
        <f>B1</f>
        <v>給水設備工事</v>
      </c>
      <c r="C316" s="105"/>
      <c r="D316" s="105"/>
      <c r="E316" s="105"/>
      <c r="F316" s="105"/>
      <c r="G316" s="106"/>
      <c r="H316" s="27" t="s">
        <v>99</v>
      </c>
    </row>
    <row r="317" spans="1:8" s="3" customFormat="1" ht="27.75" customHeight="1" x14ac:dyDescent="0.15">
      <c r="A317" s="26" t="s">
        <v>0</v>
      </c>
      <c r="B317" s="28" t="s">
        <v>87</v>
      </c>
      <c r="C317" s="28" t="s">
        <v>88</v>
      </c>
      <c r="D317" s="29" t="s">
        <v>89</v>
      </c>
      <c r="E317" s="29" t="s">
        <v>85</v>
      </c>
      <c r="F317" s="29" t="s">
        <v>90</v>
      </c>
      <c r="G317" s="29" t="s">
        <v>91</v>
      </c>
      <c r="H317" s="30" t="s">
        <v>86</v>
      </c>
    </row>
    <row r="318" spans="1:8" s="3" customFormat="1" ht="27.75" customHeight="1" x14ac:dyDescent="0.15">
      <c r="A318" s="32"/>
      <c r="B318" s="33"/>
      <c r="C318" s="33"/>
      <c r="D318" s="34"/>
      <c r="E318" s="35"/>
      <c r="F318" s="36"/>
      <c r="G318" s="31">
        <f>D318*F318</f>
        <v>0</v>
      </c>
      <c r="H318" s="37"/>
    </row>
    <row r="319" spans="1:8" s="3" customFormat="1" ht="27.75" customHeight="1" x14ac:dyDescent="0.15">
      <c r="A319" s="32"/>
      <c r="B319" s="33"/>
      <c r="C319" s="33"/>
      <c r="D319" s="34"/>
      <c r="E319" s="35"/>
      <c r="F319" s="36"/>
      <c r="G319" s="36">
        <f t="shared" ref="G319:G336" si="15">SUM(D319*F319)</f>
        <v>0</v>
      </c>
      <c r="H319" s="37"/>
    </row>
    <row r="320" spans="1:8" s="3" customFormat="1" ht="27.75" customHeight="1" x14ac:dyDescent="0.15">
      <c r="A320" s="32"/>
      <c r="B320" s="33"/>
      <c r="C320" s="33"/>
      <c r="D320" s="34"/>
      <c r="E320" s="35"/>
      <c r="F320" s="36"/>
      <c r="G320" s="36">
        <f t="shared" si="15"/>
        <v>0</v>
      </c>
      <c r="H320" s="37"/>
    </row>
    <row r="321" spans="1:8" s="3" customFormat="1" ht="27.75" customHeight="1" x14ac:dyDescent="0.15">
      <c r="A321" s="32"/>
      <c r="B321" s="33"/>
      <c r="C321" s="33"/>
      <c r="D321" s="34"/>
      <c r="E321" s="35"/>
      <c r="F321" s="36"/>
      <c r="G321" s="36">
        <f t="shared" si="15"/>
        <v>0</v>
      </c>
      <c r="H321" s="37"/>
    </row>
    <row r="322" spans="1:8" s="3" customFormat="1" ht="27.75" customHeight="1" x14ac:dyDescent="0.15">
      <c r="A322" s="32"/>
      <c r="B322" s="33"/>
      <c r="C322" s="33"/>
      <c r="D322" s="34"/>
      <c r="E322" s="35"/>
      <c r="F322" s="36"/>
      <c r="G322" s="36">
        <f t="shared" si="15"/>
        <v>0</v>
      </c>
      <c r="H322" s="37"/>
    </row>
    <row r="323" spans="1:8" s="3" customFormat="1" ht="27.75" customHeight="1" x14ac:dyDescent="0.15">
      <c r="A323" s="32"/>
      <c r="B323" s="33"/>
      <c r="C323" s="33"/>
      <c r="D323" s="34"/>
      <c r="E323" s="35"/>
      <c r="F323" s="36"/>
      <c r="G323" s="36">
        <f t="shared" si="15"/>
        <v>0</v>
      </c>
      <c r="H323" s="37"/>
    </row>
    <row r="324" spans="1:8" s="3" customFormat="1" ht="27.75" customHeight="1" x14ac:dyDescent="0.15">
      <c r="A324" s="32"/>
      <c r="B324" s="33"/>
      <c r="C324" s="33"/>
      <c r="D324" s="34"/>
      <c r="E324" s="35"/>
      <c r="F324" s="36"/>
      <c r="G324" s="36">
        <f t="shared" si="15"/>
        <v>0</v>
      </c>
      <c r="H324" s="37"/>
    </row>
    <row r="325" spans="1:8" s="3" customFormat="1" ht="27.75" customHeight="1" x14ac:dyDescent="0.15">
      <c r="A325" s="32"/>
      <c r="B325" s="33"/>
      <c r="C325" s="33"/>
      <c r="D325" s="34"/>
      <c r="E325" s="35"/>
      <c r="F325" s="36"/>
      <c r="G325" s="36">
        <f t="shared" si="15"/>
        <v>0</v>
      </c>
      <c r="H325" s="37"/>
    </row>
    <row r="326" spans="1:8" s="3" customFormat="1" ht="27.75" customHeight="1" x14ac:dyDescent="0.15">
      <c r="A326" s="32"/>
      <c r="B326" s="33"/>
      <c r="C326" s="33"/>
      <c r="D326" s="34"/>
      <c r="E326" s="35"/>
      <c r="F326" s="36"/>
      <c r="G326" s="36">
        <f t="shared" si="15"/>
        <v>0</v>
      </c>
      <c r="H326" s="37"/>
    </row>
    <row r="327" spans="1:8" s="3" customFormat="1" ht="27.75" customHeight="1" x14ac:dyDescent="0.15">
      <c r="A327" s="32"/>
      <c r="B327" s="33"/>
      <c r="C327" s="33"/>
      <c r="D327" s="34"/>
      <c r="E327" s="35"/>
      <c r="F327" s="36"/>
      <c r="G327" s="36">
        <f t="shared" si="15"/>
        <v>0</v>
      </c>
      <c r="H327" s="37"/>
    </row>
    <row r="328" spans="1:8" s="3" customFormat="1" ht="27.75" customHeight="1" x14ac:dyDescent="0.15">
      <c r="A328" s="32"/>
      <c r="B328" s="33"/>
      <c r="C328" s="33"/>
      <c r="D328" s="34"/>
      <c r="E328" s="35"/>
      <c r="F328" s="36"/>
      <c r="G328" s="36">
        <f t="shared" si="15"/>
        <v>0</v>
      </c>
      <c r="H328" s="37"/>
    </row>
    <row r="329" spans="1:8" s="3" customFormat="1" ht="27.75" customHeight="1" x14ac:dyDescent="0.15">
      <c r="A329" s="32"/>
      <c r="B329" s="33"/>
      <c r="C329" s="33"/>
      <c r="D329" s="34"/>
      <c r="E329" s="35"/>
      <c r="F329" s="36"/>
      <c r="G329" s="36">
        <f t="shared" si="15"/>
        <v>0</v>
      </c>
      <c r="H329" s="37"/>
    </row>
    <row r="330" spans="1:8" s="3" customFormat="1" ht="27.75" customHeight="1" x14ac:dyDescent="0.15">
      <c r="A330" s="32"/>
      <c r="B330" s="33"/>
      <c r="C330" s="33"/>
      <c r="D330" s="34"/>
      <c r="E330" s="35"/>
      <c r="F330" s="36"/>
      <c r="G330" s="36">
        <f t="shared" si="15"/>
        <v>0</v>
      </c>
      <c r="H330" s="37"/>
    </row>
    <row r="331" spans="1:8" s="3" customFormat="1" ht="27.75" customHeight="1" x14ac:dyDescent="0.15">
      <c r="A331" s="32"/>
      <c r="B331" s="33"/>
      <c r="C331" s="33"/>
      <c r="D331" s="34"/>
      <c r="E331" s="35"/>
      <c r="F331" s="36"/>
      <c r="G331" s="36">
        <f t="shared" si="15"/>
        <v>0</v>
      </c>
      <c r="H331" s="37"/>
    </row>
    <row r="332" spans="1:8" s="3" customFormat="1" ht="27.75" customHeight="1" x14ac:dyDescent="0.15">
      <c r="A332" s="32"/>
      <c r="B332" s="33"/>
      <c r="C332" s="33"/>
      <c r="D332" s="34"/>
      <c r="E332" s="35"/>
      <c r="F332" s="36"/>
      <c r="G332" s="36">
        <f>SUM(D332*F332)</f>
        <v>0</v>
      </c>
      <c r="H332" s="37"/>
    </row>
    <row r="333" spans="1:8" s="3" customFormat="1" ht="27.75" customHeight="1" x14ac:dyDescent="0.15">
      <c r="A333" s="32"/>
      <c r="B333" s="33"/>
      <c r="C333" s="33"/>
      <c r="D333" s="34"/>
      <c r="E333" s="35"/>
      <c r="F333" s="36"/>
      <c r="G333" s="36">
        <f t="shared" si="15"/>
        <v>0</v>
      </c>
      <c r="H333" s="37"/>
    </row>
    <row r="334" spans="1:8" s="3" customFormat="1" ht="27.75" customHeight="1" x14ac:dyDescent="0.15">
      <c r="A334" s="32"/>
      <c r="B334" s="33"/>
      <c r="C334" s="33"/>
      <c r="D334" s="34"/>
      <c r="E334" s="35"/>
      <c r="F334" s="36"/>
      <c r="G334" s="36">
        <f t="shared" si="15"/>
        <v>0</v>
      </c>
      <c r="H334" s="37"/>
    </row>
    <row r="335" spans="1:8" s="3" customFormat="1" ht="27.75" customHeight="1" x14ac:dyDescent="0.15">
      <c r="A335" s="32"/>
      <c r="B335" s="33"/>
      <c r="C335" s="33"/>
      <c r="D335" s="34"/>
      <c r="E335" s="35"/>
      <c r="F335" s="36"/>
      <c r="G335" s="36">
        <f t="shared" si="15"/>
        <v>0</v>
      </c>
      <c r="H335" s="37"/>
    </row>
    <row r="336" spans="1:8" s="3" customFormat="1" ht="27.75" customHeight="1" x14ac:dyDescent="0.15">
      <c r="A336" s="38"/>
      <c r="B336" s="39"/>
      <c r="C336" s="39"/>
      <c r="D336" s="40"/>
      <c r="E336" s="41"/>
      <c r="F336" s="42"/>
      <c r="G336" s="42">
        <f t="shared" si="15"/>
        <v>0</v>
      </c>
      <c r="H336" s="43"/>
    </row>
    <row r="337" spans="1:8" s="3" customFormat="1" ht="27.75" customHeight="1" x14ac:dyDescent="0.15">
      <c r="A337" s="26">
        <v>2</v>
      </c>
      <c r="B337" s="107" t="str">
        <f>B1</f>
        <v>給水設備工事</v>
      </c>
      <c r="C337" s="105"/>
      <c r="D337" s="105"/>
      <c r="E337" s="105"/>
      <c r="F337" s="105"/>
      <c r="G337" s="106"/>
      <c r="H337" s="27" t="s">
        <v>99</v>
      </c>
    </row>
    <row r="338" spans="1:8" s="3" customFormat="1" ht="27.75" customHeight="1" x14ac:dyDescent="0.15">
      <c r="A338" s="26" t="s">
        <v>0</v>
      </c>
      <c r="B338" s="28" t="s">
        <v>87</v>
      </c>
      <c r="C338" s="28" t="s">
        <v>88</v>
      </c>
      <c r="D338" s="29" t="s">
        <v>89</v>
      </c>
      <c r="E338" s="29" t="s">
        <v>85</v>
      </c>
      <c r="F338" s="29" t="s">
        <v>90</v>
      </c>
      <c r="G338" s="29" t="s">
        <v>91</v>
      </c>
      <c r="H338" s="30" t="s">
        <v>86</v>
      </c>
    </row>
    <row r="339" spans="1:8" s="3" customFormat="1" ht="27.75" customHeight="1" x14ac:dyDescent="0.15">
      <c r="A339" s="32"/>
      <c r="B339" s="33"/>
      <c r="C339" s="33"/>
      <c r="D339" s="34"/>
      <c r="E339" s="35"/>
      <c r="F339" s="36"/>
      <c r="G339" s="31">
        <f>D339*F339</f>
        <v>0</v>
      </c>
      <c r="H339" s="37"/>
    </row>
    <row r="340" spans="1:8" s="3" customFormat="1" ht="27.75" customHeight="1" x14ac:dyDescent="0.15">
      <c r="A340" s="32"/>
      <c r="B340" s="33"/>
      <c r="C340" s="33"/>
      <c r="D340" s="34"/>
      <c r="E340" s="35"/>
      <c r="F340" s="36"/>
      <c r="G340" s="36">
        <f t="shared" ref="G340:G357" si="16">SUM(D340*F340)</f>
        <v>0</v>
      </c>
      <c r="H340" s="37"/>
    </row>
    <row r="341" spans="1:8" s="3" customFormat="1" ht="27.75" customHeight="1" x14ac:dyDescent="0.15">
      <c r="A341" s="32"/>
      <c r="B341" s="33"/>
      <c r="C341" s="33"/>
      <c r="D341" s="34"/>
      <c r="E341" s="35"/>
      <c r="F341" s="36"/>
      <c r="G341" s="36">
        <f t="shared" si="16"/>
        <v>0</v>
      </c>
      <c r="H341" s="37"/>
    </row>
    <row r="342" spans="1:8" s="3" customFormat="1" ht="27.75" customHeight="1" x14ac:dyDescent="0.15">
      <c r="A342" s="32"/>
      <c r="B342" s="33"/>
      <c r="C342" s="33"/>
      <c r="D342" s="34"/>
      <c r="E342" s="35"/>
      <c r="F342" s="36"/>
      <c r="G342" s="36">
        <f t="shared" si="16"/>
        <v>0</v>
      </c>
      <c r="H342" s="37"/>
    </row>
    <row r="343" spans="1:8" s="3" customFormat="1" ht="27.75" customHeight="1" x14ac:dyDescent="0.15">
      <c r="A343" s="32"/>
      <c r="B343" s="33"/>
      <c r="C343" s="33"/>
      <c r="D343" s="34"/>
      <c r="E343" s="35"/>
      <c r="F343" s="36"/>
      <c r="G343" s="36">
        <f t="shared" si="16"/>
        <v>0</v>
      </c>
      <c r="H343" s="37"/>
    </row>
    <row r="344" spans="1:8" s="3" customFormat="1" ht="27.75" customHeight="1" x14ac:dyDescent="0.15">
      <c r="A344" s="32"/>
      <c r="B344" s="33"/>
      <c r="C344" s="33"/>
      <c r="D344" s="34"/>
      <c r="E344" s="35"/>
      <c r="F344" s="36"/>
      <c r="G344" s="36">
        <f t="shared" si="16"/>
        <v>0</v>
      </c>
      <c r="H344" s="37"/>
    </row>
    <row r="345" spans="1:8" s="3" customFormat="1" ht="27.75" customHeight="1" x14ac:dyDescent="0.15">
      <c r="A345" s="32"/>
      <c r="B345" s="33"/>
      <c r="C345" s="33"/>
      <c r="D345" s="34"/>
      <c r="E345" s="35"/>
      <c r="F345" s="36"/>
      <c r="G345" s="36">
        <f t="shared" si="16"/>
        <v>0</v>
      </c>
      <c r="H345" s="37"/>
    </row>
    <row r="346" spans="1:8" s="3" customFormat="1" ht="27.75" customHeight="1" x14ac:dyDescent="0.15">
      <c r="A346" s="32"/>
      <c r="B346" s="33"/>
      <c r="C346" s="33"/>
      <c r="D346" s="34"/>
      <c r="E346" s="35"/>
      <c r="F346" s="36"/>
      <c r="G346" s="36">
        <f t="shared" si="16"/>
        <v>0</v>
      </c>
      <c r="H346" s="37"/>
    </row>
    <row r="347" spans="1:8" s="3" customFormat="1" ht="27.75" customHeight="1" x14ac:dyDescent="0.15">
      <c r="A347" s="32"/>
      <c r="B347" s="33"/>
      <c r="C347" s="33"/>
      <c r="D347" s="34"/>
      <c r="E347" s="35"/>
      <c r="F347" s="36"/>
      <c r="G347" s="36">
        <f t="shared" si="16"/>
        <v>0</v>
      </c>
      <c r="H347" s="37"/>
    </row>
    <row r="348" spans="1:8" s="3" customFormat="1" ht="27.75" customHeight="1" x14ac:dyDescent="0.15">
      <c r="A348" s="32"/>
      <c r="B348" s="33"/>
      <c r="C348" s="33"/>
      <c r="D348" s="34"/>
      <c r="E348" s="35"/>
      <c r="F348" s="36"/>
      <c r="G348" s="36">
        <f t="shared" si="16"/>
        <v>0</v>
      </c>
      <c r="H348" s="37"/>
    </row>
    <row r="349" spans="1:8" s="3" customFormat="1" ht="27.75" customHeight="1" x14ac:dyDescent="0.15">
      <c r="A349" s="32"/>
      <c r="B349" s="33"/>
      <c r="C349" s="33"/>
      <c r="D349" s="34"/>
      <c r="E349" s="35"/>
      <c r="F349" s="36"/>
      <c r="G349" s="36">
        <f t="shared" si="16"/>
        <v>0</v>
      </c>
      <c r="H349" s="37"/>
    </row>
    <row r="350" spans="1:8" s="3" customFormat="1" ht="27.75" customHeight="1" x14ac:dyDescent="0.15">
      <c r="A350" s="32"/>
      <c r="B350" s="33"/>
      <c r="C350" s="33"/>
      <c r="D350" s="34"/>
      <c r="E350" s="35"/>
      <c r="F350" s="36"/>
      <c r="G350" s="36">
        <f t="shared" si="16"/>
        <v>0</v>
      </c>
      <c r="H350" s="37"/>
    </row>
    <row r="351" spans="1:8" s="3" customFormat="1" ht="27.75" customHeight="1" x14ac:dyDescent="0.15">
      <c r="A351" s="32"/>
      <c r="B351" s="33"/>
      <c r="C351" s="33"/>
      <c r="D351" s="34"/>
      <c r="E351" s="35"/>
      <c r="F351" s="36"/>
      <c r="G351" s="36">
        <f>SUM(D351*F351)</f>
        <v>0</v>
      </c>
      <c r="H351" s="37"/>
    </row>
    <row r="352" spans="1:8" s="3" customFormat="1" ht="27.75" customHeight="1" x14ac:dyDescent="0.15">
      <c r="A352" s="32"/>
      <c r="B352" s="33"/>
      <c r="C352" s="33"/>
      <c r="D352" s="34"/>
      <c r="E352" s="35"/>
      <c r="F352" s="36"/>
      <c r="G352" s="36">
        <f t="shared" si="16"/>
        <v>0</v>
      </c>
      <c r="H352" s="37"/>
    </row>
    <row r="353" spans="1:8" s="3" customFormat="1" ht="27.75" customHeight="1" x14ac:dyDescent="0.15">
      <c r="A353" s="32"/>
      <c r="B353" s="33"/>
      <c r="C353" s="33"/>
      <c r="D353" s="34"/>
      <c r="E353" s="35"/>
      <c r="F353" s="36"/>
      <c r="G353" s="36">
        <f t="shared" si="16"/>
        <v>0</v>
      </c>
      <c r="H353" s="37"/>
    </row>
    <row r="354" spans="1:8" s="3" customFormat="1" ht="27.75" customHeight="1" x14ac:dyDescent="0.15">
      <c r="A354" s="32"/>
      <c r="B354" s="33"/>
      <c r="C354" s="33"/>
      <c r="D354" s="34"/>
      <c r="E354" s="35"/>
      <c r="F354" s="36"/>
      <c r="G354" s="36">
        <f t="shared" si="16"/>
        <v>0</v>
      </c>
      <c r="H354" s="37"/>
    </row>
    <row r="355" spans="1:8" s="3" customFormat="1" ht="27.75" customHeight="1" x14ac:dyDescent="0.15">
      <c r="A355" s="32"/>
      <c r="B355" s="33"/>
      <c r="C355" s="33"/>
      <c r="D355" s="34"/>
      <c r="E355" s="35"/>
      <c r="F355" s="36"/>
      <c r="G355" s="36">
        <f t="shared" si="16"/>
        <v>0</v>
      </c>
      <c r="H355" s="37"/>
    </row>
    <row r="356" spans="1:8" s="3" customFormat="1" ht="27.75" customHeight="1" x14ac:dyDescent="0.15">
      <c r="A356" s="32"/>
      <c r="B356" s="33"/>
      <c r="C356" s="33"/>
      <c r="D356" s="34"/>
      <c r="E356" s="35"/>
      <c r="F356" s="36"/>
      <c r="G356" s="36">
        <f t="shared" si="16"/>
        <v>0</v>
      </c>
      <c r="H356" s="37"/>
    </row>
    <row r="357" spans="1:8" s="3" customFormat="1" ht="27.75" customHeight="1" x14ac:dyDescent="0.15">
      <c r="A357" s="38"/>
      <c r="B357" s="39"/>
      <c r="C357" s="39"/>
      <c r="D357" s="40"/>
      <c r="E357" s="41"/>
      <c r="F357" s="42"/>
      <c r="G357" s="42">
        <f t="shared" si="16"/>
        <v>0</v>
      </c>
      <c r="H357" s="43"/>
    </row>
    <row r="358" spans="1:8" s="3" customFormat="1" ht="27.75" customHeight="1" x14ac:dyDescent="0.15">
      <c r="A358" s="27">
        <v>2</v>
      </c>
      <c r="B358" s="104" t="str">
        <f>B1</f>
        <v>給水設備工事</v>
      </c>
      <c r="C358" s="105"/>
      <c r="D358" s="105"/>
      <c r="E358" s="105"/>
      <c r="F358" s="105"/>
      <c r="G358" s="106"/>
      <c r="H358" s="27" t="s">
        <v>99</v>
      </c>
    </row>
    <row r="359" spans="1:8" s="3" customFormat="1" ht="27.75" customHeight="1" x14ac:dyDescent="0.15">
      <c r="A359" s="26" t="s">
        <v>0</v>
      </c>
      <c r="B359" s="28" t="s">
        <v>87</v>
      </c>
      <c r="C359" s="28" t="s">
        <v>88</v>
      </c>
      <c r="D359" s="29" t="s">
        <v>89</v>
      </c>
      <c r="E359" s="29" t="s">
        <v>85</v>
      </c>
      <c r="F359" s="29" t="s">
        <v>90</v>
      </c>
      <c r="G359" s="29" t="s">
        <v>91</v>
      </c>
      <c r="H359" s="30" t="s">
        <v>86</v>
      </c>
    </row>
    <row r="360" spans="1:8" s="3" customFormat="1" ht="27.75" customHeight="1" x14ac:dyDescent="0.15">
      <c r="A360" s="32"/>
      <c r="B360" s="33"/>
      <c r="C360" s="33"/>
      <c r="D360" s="34"/>
      <c r="E360" s="35"/>
      <c r="F360" s="36"/>
      <c r="G360" s="31">
        <f>D360*F360</f>
        <v>0</v>
      </c>
      <c r="H360" s="37"/>
    </row>
    <row r="361" spans="1:8" s="3" customFormat="1" ht="27.75" customHeight="1" x14ac:dyDescent="0.15">
      <c r="A361" s="32"/>
      <c r="B361" s="33"/>
      <c r="C361" s="33"/>
      <c r="D361" s="34"/>
      <c r="E361" s="35"/>
      <c r="F361" s="36"/>
      <c r="G361" s="36">
        <f t="shared" ref="G361:G378" si="17">SUM(D361*F361)</f>
        <v>0</v>
      </c>
      <c r="H361" s="37"/>
    </row>
    <row r="362" spans="1:8" s="3" customFormat="1" ht="27.75" customHeight="1" x14ac:dyDescent="0.15">
      <c r="A362" s="32"/>
      <c r="B362" s="33"/>
      <c r="C362" s="33"/>
      <c r="D362" s="34"/>
      <c r="E362" s="35"/>
      <c r="F362" s="36"/>
      <c r="G362" s="36">
        <f t="shared" si="17"/>
        <v>0</v>
      </c>
      <c r="H362" s="37"/>
    </row>
    <row r="363" spans="1:8" s="3" customFormat="1" ht="27.75" customHeight="1" x14ac:dyDescent="0.15">
      <c r="A363" s="32"/>
      <c r="B363" s="33"/>
      <c r="C363" s="33"/>
      <c r="D363" s="34"/>
      <c r="E363" s="35"/>
      <c r="F363" s="36"/>
      <c r="G363" s="36">
        <f t="shared" si="17"/>
        <v>0</v>
      </c>
      <c r="H363" s="37"/>
    </row>
    <row r="364" spans="1:8" s="3" customFormat="1" ht="27.75" customHeight="1" x14ac:dyDescent="0.15">
      <c r="A364" s="32"/>
      <c r="B364" s="33"/>
      <c r="C364" s="33"/>
      <c r="D364" s="34"/>
      <c r="E364" s="35"/>
      <c r="F364" s="36"/>
      <c r="G364" s="36">
        <f t="shared" si="17"/>
        <v>0</v>
      </c>
      <c r="H364" s="37"/>
    </row>
    <row r="365" spans="1:8" s="3" customFormat="1" ht="27.75" customHeight="1" x14ac:dyDescent="0.15">
      <c r="A365" s="32"/>
      <c r="B365" s="33"/>
      <c r="C365" s="33"/>
      <c r="D365" s="34"/>
      <c r="E365" s="35"/>
      <c r="F365" s="36"/>
      <c r="G365" s="36">
        <f t="shared" si="17"/>
        <v>0</v>
      </c>
      <c r="H365" s="37"/>
    </row>
    <row r="366" spans="1:8" s="3" customFormat="1" ht="27.75" customHeight="1" x14ac:dyDescent="0.15">
      <c r="A366" s="32"/>
      <c r="B366" s="33"/>
      <c r="C366" s="33"/>
      <c r="D366" s="34"/>
      <c r="E366" s="35"/>
      <c r="F366" s="36"/>
      <c r="G366" s="36">
        <f t="shared" si="17"/>
        <v>0</v>
      </c>
      <c r="H366" s="37"/>
    </row>
    <row r="367" spans="1:8" s="3" customFormat="1" ht="27.75" customHeight="1" x14ac:dyDescent="0.15">
      <c r="A367" s="32"/>
      <c r="B367" s="33"/>
      <c r="C367" s="33"/>
      <c r="D367" s="34"/>
      <c r="E367" s="35"/>
      <c r="F367" s="36"/>
      <c r="G367" s="36">
        <f t="shared" si="17"/>
        <v>0</v>
      </c>
      <c r="H367" s="37"/>
    </row>
    <row r="368" spans="1:8" s="3" customFormat="1" ht="27.75" customHeight="1" x14ac:dyDescent="0.15">
      <c r="A368" s="32"/>
      <c r="B368" s="33"/>
      <c r="C368" s="33"/>
      <c r="D368" s="34"/>
      <c r="E368" s="35"/>
      <c r="F368" s="36"/>
      <c r="G368" s="36">
        <f t="shared" si="17"/>
        <v>0</v>
      </c>
      <c r="H368" s="37"/>
    </row>
    <row r="369" spans="1:8" s="3" customFormat="1" ht="27.75" customHeight="1" x14ac:dyDescent="0.15">
      <c r="A369" s="32"/>
      <c r="B369" s="33"/>
      <c r="C369" s="33"/>
      <c r="D369" s="34"/>
      <c r="E369" s="35"/>
      <c r="F369" s="36"/>
      <c r="G369" s="36">
        <f t="shared" si="17"/>
        <v>0</v>
      </c>
      <c r="H369" s="37"/>
    </row>
    <row r="370" spans="1:8" s="3" customFormat="1" ht="27.75" customHeight="1" x14ac:dyDescent="0.15">
      <c r="A370" s="32"/>
      <c r="B370" s="33"/>
      <c r="C370" s="33"/>
      <c r="D370" s="34"/>
      <c r="E370" s="35"/>
      <c r="F370" s="36"/>
      <c r="G370" s="36">
        <f t="shared" si="17"/>
        <v>0</v>
      </c>
      <c r="H370" s="37"/>
    </row>
    <row r="371" spans="1:8" s="3" customFormat="1" ht="27.75" customHeight="1" x14ac:dyDescent="0.15">
      <c r="A371" s="32"/>
      <c r="B371" s="33"/>
      <c r="C371" s="33"/>
      <c r="D371" s="34"/>
      <c r="E371" s="35"/>
      <c r="F371" s="36"/>
      <c r="G371" s="36">
        <f>SUM(D371*F371)</f>
        <v>0</v>
      </c>
      <c r="H371" s="37"/>
    </row>
    <row r="372" spans="1:8" s="3" customFormat="1" ht="27.75" customHeight="1" x14ac:dyDescent="0.15">
      <c r="A372" s="32"/>
      <c r="B372" s="33"/>
      <c r="C372" s="33"/>
      <c r="D372" s="34"/>
      <c r="E372" s="35"/>
      <c r="F372" s="36"/>
      <c r="G372" s="36">
        <f t="shared" si="17"/>
        <v>0</v>
      </c>
      <c r="H372" s="37"/>
    </row>
    <row r="373" spans="1:8" s="3" customFormat="1" ht="27.75" customHeight="1" x14ac:dyDescent="0.15">
      <c r="A373" s="32"/>
      <c r="B373" s="33"/>
      <c r="C373" s="33"/>
      <c r="D373" s="34"/>
      <c r="E373" s="35"/>
      <c r="F373" s="36"/>
      <c r="G373" s="36">
        <f t="shared" si="17"/>
        <v>0</v>
      </c>
      <c r="H373" s="37"/>
    </row>
    <row r="374" spans="1:8" s="3" customFormat="1" ht="27.75" customHeight="1" x14ac:dyDescent="0.15">
      <c r="A374" s="32"/>
      <c r="B374" s="33"/>
      <c r="C374" s="33"/>
      <c r="D374" s="34"/>
      <c r="E374" s="35"/>
      <c r="F374" s="36"/>
      <c r="G374" s="36">
        <f t="shared" si="17"/>
        <v>0</v>
      </c>
      <c r="H374" s="37"/>
    </row>
    <row r="375" spans="1:8" s="3" customFormat="1" ht="27.75" customHeight="1" x14ac:dyDescent="0.15">
      <c r="A375" s="32"/>
      <c r="B375" s="33"/>
      <c r="C375" s="33"/>
      <c r="D375" s="34"/>
      <c r="E375" s="35"/>
      <c r="F375" s="36"/>
      <c r="G375" s="36">
        <f t="shared" si="17"/>
        <v>0</v>
      </c>
      <c r="H375" s="37"/>
    </row>
    <row r="376" spans="1:8" s="3" customFormat="1" ht="27.75" customHeight="1" x14ac:dyDescent="0.15">
      <c r="A376" s="32"/>
      <c r="B376" s="33"/>
      <c r="C376" s="33"/>
      <c r="D376" s="34"/>
      <c r="E376" s="35"/>
      <c r="F376" s="36"/>
      <c r="G376" s="36">
        <f t="shared" si="17"/>
        <v>0</v>
      </c>
      <c r="H376" s="37"/>
    </row>
    <row r="377" spans="1:8" s="3" customFormat="1" ht="27.75" customHeight="1" x14ac:dyDescent="0.15">
      <c r="A377" s="32"/>
      <c r="B377" s="33"/>
      <c r="C377" s="33"/>
      <c r="D377" s="34"/>
      <c r="E377" s="35"/>
      <c r="F377" s="36"/>
      <c r="G377" s="36">
        <f t="shared" si="17"/>
        <v>0</v>
      </c>
      <c r="H377" s="37"/>
    </row>
    <row r="378" spans="1:8" s="3" customFormat="1" ht="27.75" customHeight="1" x14ac:dyDescent="0.15">
      <c r="A378" s="38"/>
      <c r="B378" s="39"/>
      <c r="C378" s="39"/>
      <c r="D378" s="40"/>
      <c r="E378" s="41"/>
      <c r="F378" s="42"/>
      <c r="G378" s="42">
        <f t="shared" si="17"/>
        <v>0</v>
      </c>
      <c r="H378" s="43"/>
    </row>
    <row r="379" spans="1:8" s="3" customFormat="1" ht="27.75" customHeight="1" x14ac:dyDescent="0.15">
      <c r="A379" s="26">
        <v>2</v>
      </c>
      <c r="B379" s="107" t="str">
        <f>B1</f>
        <v>給水設備工事</v>
      </c>
      <c r="C379" s="105"/>
      <c r="D379" s="105"/>
      <c r="E379" s="105"/>
      <c r="F379" s="105"/>
      <c r="G379" s="106"/>
      <c r="H379" s="27" t="s">
        <v>103</v>
      </c>
    </row>
    <row r="380" spans="1:8" s="3" customFormat="1" ht="27.75" customHeight="1" x14ac:dyDescent="0.15">
      <c r="A380" s="26" t="s">
        <v>0</v>
      </c>
      <c r="B380" s="28" t="s">
        <v>87</v>
      </c>
      <c r="C380" s="28" t="s">
        <v>88</v>
      </c>
      <c r="D380" s="29" t="s">
        <v>89</v>
      </c>
      <c r="E380" s="29" t="s">
        <v>85</v>
      </c>
      <c r="F380" s="29" t="s">
        <v>90</v>
      </c>
      <c r="G380" s="29" t="s">
        <v>91</v>
      </c>
      <c r="H380" s="30" t="s">
        <v>86</v>
      </c>
    </row>
    <row r="381" spans="1:8" s="3" customFormat="1" ht="27.75" customHeight="1" x14ac:dyDescent="0.15">
      <c r="A381" s="32"/>
      <c r="B381" s="33"/>
      <c r="C381" s="33"/>
      <c r="D381" s="34"/>
      <c r="E381" s="35"/>
      <c r="F381" s="36"/>
      <c r="G381" s="31">
        <f>D381*F381</f>
        <v>0</v>
      </c>
      <c r="H381" s="37"/>
    </row>
    <row r="382" spans="1:8" s="3" customFormat="1" ht="27.75" customHeight="1" x14ac:dyDescent="0.15">
      <c r="A382" s="32"/>
      <c r="B382" s="33"/>
      <c r="C382" s="33"/>
      <c r="D382" s="34"/>
      <c r="E382" s="35"/>
      <c r="F382" s="36"/>
      <c r="G382" s="36">
        <f t="shared" ref="G382:G399" si="18">SUM(D382*F382)</f>
        <v>0</v>
      </c>
      <c r="H382" s="37"/>
    </row>
    <row r="383" spans="1:8" s="3" customFormat="1" ht="27.75" customHeight="1" x14ac:dyDescent="0.15">
      <c r="A383" s="32"/>
      <c r="B383" s="33"/>
      <c r="C383" s="33"/>
      <c r="D383" s="34"/>
      <c r="E383" s="35"/>
      <c r="F383" s="36"/>
      <c r="G383" s="36">
        <f t="shared" si="18"/>
        <v>0</v>
      </c>
      <c r="H383" s="37"/>
    </row>
    <row r="384" spans="1:8" s="3" customFormat="1" ht="27.75" customHeight="1" x14ac:dyDescent="0.15">
      <c r="A384" s="32"/>
      <c r="B384" s="33"/>
      <c r="C384" s="33"/>
      <c r="D384" s="34"/>
      <c r="E384" s="35"/>
      <c r="F384" s="36"/>
      <c r="G384" s="36">
        <f t="shared" si="18"/>
        <v>0</v>
      </c>
      <c r="H384" s="37"/>
    </row>
    <row r="385" spans="1:8" s="3" customFormat="1" ht="27.75" customHeight="1" x14ac:dyDescent="0.15">
      <c r="A385" s="32"/>
      <c r="B385" s="33"/>
      <c r="C385" s="33"/>
      <c r="D385" s="34"/>
      <c r="E385" s="35"/>
      <c r="F385" s="36"/>
      <c r="G385" s="36">
        <f t="shared" si="18"/>
        <v>0</v>
      </c>
      <c r="H385" s="37"/>
    </row>
    <row r="386" spans="1:8" s="3" customFormat="1" ht="27.75" customHeight="1" x14ac:dyDescent="0.15">
      <c r="A386" s="32"/>
      <c r="B386" s="33"/>
      <c r="C386" s="33"/>
      <c r="D386" s="34"/>
      <c r="E386" s="35"/>
      <c r="F386" s="36"/>
      <c r="G386" s="36">
        <f t="shared" si="18"/>
        <v>0</v>
      </c>
      <c r="H386" s="37"/>
    </row>
    <row r="387" spans="1:8" s="3" customFormat="1" ht="27.75" customHeight="1" x14ac:dyDescent="0.15">
      <c r="A387" s="32"/>
      <c r="B387" s="33"/>
      <c r="C387" s="33"/>
      <c r="D387" s="34"/>
      <c r="E387" s="35"/>
      <c r="F387" s="36"/>
      <c r="G387" s="36">
        <f t="shared" si="18"/>
        <v>0</v>
      </c>
      <c r="H387" s="37"/>
    </row>
    <row r="388" spans="1:8" s="3" customFormat="1" ht="27.75" customHeight="1" x14ac:dyDescent="0.15">
      <c r="A388" s="32"/>
      <c r="B388" s="33"/>
      <c r="C388" s="33"/>
      <c r="D388" s="34"/>
      <c r="E388" s="35"/>
      <c r="F388" s="36"/>
      <c r="G388" s="36">
        <f t="shared" si="18"/>
        <v>0</v>
      </c>
      <c r="H388" s="37"/>
    </row>
    <row r="389" spans="1:8" s="3" customFormat="1" ht="27.75" customHeight="1" x14ac:dyDescent="0.15">
      <c r="A389" s="32"/>
      <c r="B389" s="33"/>
      <c r="C389" s="33"/>
      <c r="D389" s="34"/>
      <c r="E389" s="35"/>
      <c r="F389" s="36"/>
      <c r="G389" s="36">
        <f t="shared" si="18"/>
        <v>0</v>
      </c>
      <c r="H389" s="37"/>
    </row>
    <row r="390" spans="1:8" s="3" customFormat="1" ht="27.75" customHeight="1" x14ac:dyDescent="0.15">
      <c r="A390" s="32"/>
      <c r="B390" s="33"/>
      <c r="C390" s="33"/>
      <c r="D390" s="34"/>
      <c r="E390" s="35"/>
      <c r="F390" s="36"/>
      <c r="G390" s="36">
        <f t="shared" si="18"/>
        <v>0</v>
      </c>
      <c r="H390" s="37"/>
    </row>
    <row r="391" spans="1:8" s="3" customFormat="1" ht="27.75" customHeight="1" x14ac:dyDescent="0.15">
      <c r="A391" s="32"/>
      <c r="B391" s="33"/>
      <c r="C391" s="33"/>
      <c r="D391" s="34"/>
      <c r="E391" s="35"/>
      <c r="F391" s="36"/>
      <c r="G391" s="36">
        <f t="shared" si="18"/>
        <v>0</v>
      </c>
      <c r="H391" s="37"/>
    </row>
    <row r="392" spans="1:8" s="3" customFormat="1" ht="27.75" customHeight="1" x14ac:dyDescent="0.15">
      <c r="A392" s="32"/>
      <c r="B392" s="33"/>
      <c r="C392" s="33"/>
      <c r="D392" s="34"/>
      <c r="E392" s="35"/>
      <c r="F392" s="36"/>
      <c r="G392" s="36">
        <f t="shared" si="18"/>
        <v>0</v>
      </c>
      <c r="H392" s="37"/>
    </row>
    <row r="393" spans="1:8" s="3" customFormat="1" ht="27.75" customHeight="1" x14ac:dyDescent="0.15">
      <c r="A393" s="32"/>
      <c r="B393" s="33"/>
      <c r="C393" s="33"/>
      <c r="D393" s="34"/>
      <c r="E393" s="35"/>
      <c r="F393" s="36"/>
      <c r="G393" s="36">
        <f t="shared" si="18"/>
        <v>0</v>
      </c>
      <c r="H393" s="37"/>
    </row>
    <row r="394" spans="1:8" s="3" customFormat="1" ht="27.75" customHeight="1" x14ac:dyDescent="0.15">
      <c r="A394" s="32"/>
      <c r="B394" s="33"/>
      <c r="C394" s="33"/>
      <c r="D394" s="34"/>
      <c r="E394" s="35"/>
      <c r="F394" s="36"/>
      <c r="G394" s="36">
        <f>SUM(D394*F394)</f>
        <v>0</v>
      </c>
      <c r="H394" s="37"/>
    </row>
    <row r="395" spans="1:8" s="3" customFormat="1" ht="27.75" customHeight="1" x14ac:dyDescent="0.15">
      <c r="A395" s="32"/>
      <c r="B395" s="33"/>
      <c r="C395" s="33"/>
      <c r="D395" s="34"/>
      <c r="E395" s="35"/>
      <c r="F395" s="36"/>
      <c r="G395" s="36">
        <f t="shared" si="18"/>
        <v>0</v>
      </c>
      <c r="H395" s="37"/>
    </row>
    <row r="396" spans="1:8" s="3" customFormat="1" ht="27.75" customHeight="1" x14ac:dyDescent="0.15">
      <c r="A396" s="32"/>
      <c r="B396" s="33"/>
      <c r="C396" s="33"/>
      <c r="D396" s="34"/>
      <c r="E396" s="35"/>
      <c r="F396" s="36"/>
      <c r="G396" s="36">
        <f t="shared" si="18"/>
        <v>0</v>
      </c>
      <c r="H396" s="37"/>
    </row>
    <row r="397" spans="1:8" s="3" customFormat="1" ht="27.75" customHeight="1" x14ac:dyDescent="0.15">
      <c r="A397" s="32"/>
      <c r="B397" s="33"/>
      <c r="C397" s="33"/>
      <c r="D397" s="34"/>
      <c r="E397" s="35"/>
      <c r="F397" s="36"/>
      <c r="G397" s="36">
        <f t="shared" si="18"/>
        <v>0</v>
      </c>
      <c r="H397" s="37"/>
    </row>
    <row r="398" spans="1:8" s="3" customFormat="1" ht="27.75" customHeight="1" x14ac:dyDescent="0.15">
      <c r="A398" s="32"/>
      <c r="B398" s="33"/>
      <c r="C398" s="33"/>
      <c r="D398" s="34"/>
      <c r="E398" s="35"/>
      <c r="F398" s="36"/>
      <c r="G398" s="36">
        <f t="shared" si="18"/>
        <v>0</v>
      </c>
      <c r="H398" s="37"/>
    </row>
    <row r="399" spans="1:8" s="3" customFormat="1" ht="27.75" customHeight="1" x14ac:dyDescent="0.15">
      <c r="A399" s="38"/>
      <c r="B399" s="39"/>
      <c r="C399" s="39"/>
      <c r="D399" s="40"/>
      <c r="E399" s="41"/>
      <c r="F399" s="42"/>
      <c r="G399" s="42">
        <f t="shared" si="18"/>
        <v>0</v>
      </c>
      <c r="H399" s="43"/>
    </row>
    <row r="400" spans="1:8" s="3" customFormat="1" ht="27.75" customHeight="1" x14ac:dyDescent="0.15">
      <c r="A400" s="26">
        <v>2</v>
      </c>
      <c r="B400" s="107" t="str">
        <f>B1</f>
        <v>給水設備工事</v>
      </c>
      <c r="C400" s="105"/>
      <c r="D400" s="105"/>
      <c r="E400" s="105"/>
      <c r="F400" s="105"/>
      <c r="G400" s="106"/>
      <c r="H400" s="27" t="s">
        <v>99</v>
      </c>
    </row>
    <row r="401" spans="1:8" s="3" customFormat="1" ht="27.75" customHeight="1" x14ac:dyDescent="0.15">
      <c r="A401" s="26" t="s">
        <v>0</v>
      </c>
      <c r="B401" s="28" t="s">
        <v>87</v>
      </c>
      <c r="C401" s="28" t="s">
        <v>88</v>
      </c>
      <c r="D401" s="29" t="s">
        <v>89</v>
      </c>
      <c r="E401" s="29" t="s">
        <v>85</v>
      </c>
      <c r="F401" s="29" t="s">
        <v>90</v>
      </c>
      <c r="G401" s="29" t="s">
        <v>91</v>
      </c>
      <c r="H401" s="30" t="s">
        <v>86</v>
      </c>
    </row>
    <row r="402" spans="1:8" s="3" customFormat="1" ht="27.75" customHeight="1" x14ac:dyDescent="0.15">
      <c r="A402" s="32"/>
      <c r="B402" s="33"/>
      <c r="C402" s="33"/>
      <c r="D402" s="34"/>
      <c r="E402" s="35"/>
      <c r="F402" s="36"/>
      <c r="G402" s="31">
        <f>D402*F402</f>
        <v>0</v>
      </c>
      <c r="H402" s="37"/>
    </row>
    <row r="403" spans="1:8" s="3" customFormat="1" ht="27.75" customHeight="1" x14ac:dyDescent="0.15">
      <c r="A403" s="32"/>
      <c r="B403" s="33"/>
      <c r="C403" s="33"/>
      <c r="D403" s="34"/>
      <c r="E403" s="35"/>
      <c r="F403" s="36"/>
      <c r="G403" s="36">
        <f t="shared" ref="G403:G419" si="19">SUM(D403*F403)</f>
        <v>0</v>
      </c>
      <c r="H403" s="37"/>
    </row>
    <row r="404" spans="1:8" s="3" customFormat="1" ht="27.75" customHeight="1" x14ac:dyDescent="0.15">
      <c r="A404" s="32"/>
      <c r="B404" s="33"/>
      <c r="C404" s="33"/>
      <c r="D404" s="34"/>
      <c r="E404" s="35"/>
      <c r="F404" s="36"/>
      <c r="G404" s="36">
        <f t="shared" si="19"/>
        <v>0</v>
      </c>
      <c r="H404" s="37"/>
    </row>
    <row r="405" spans="1:8" s="3" customFormat="1" ht="27.75" customHeight="1" x14ac:dyDescent="0.15">
      <c r="A405" s="32"/>
      <c r="B405" s="33"/>
      <c r="C405" s="33"/>
      <c r="D405" s="34"/>
      <c r="E405" s="35"/>
      <c r="F405" s="36"/>
      <c r="G405" s="36">
        <f t="shared" si="19"/>
        <v>0</v>
      </c>
      <c r="H405" s="37"/>
    </row>
    <row r="406" spans="1:8" s="3" customFormat="1" ht="27.75" customHeight="1" x14ac:dyDescent="0.15">
      <c r="A406" s="32"/>
      <c r="B406" s="33"/>
      <c r="C406" s="33"/>
      <c r="D406" s="34"/>
      <c r="E406" s="35"/>
      <c r="F406" s="36"/>
      <c r="G406" s="36">
        <f t="shared" si="19"/>
        <v>0</v>
      </c>
      <c r="H406" s="37"/>
    </row>
    <row r="407" spans="1:8" s="3" customFormat="1" ht="27.75" customHeight="1" x14ac:dyDescent="0.15">
      <c r="A407" s="32"/>
      <c r="B407" s="33"/>
      <c r="C407" s="33"/>
      <c r="D407" s="34"/>
      <c r="E407" s="35"/>
      <c r="F407" s="36"/>
      <c r="G407" s="36">
        <f t="shared" si="19"/>
        <v>0</v>
      </c>
      <c r="H407" s="37"/>
    </row>
    <row r="408" spans="1:8" s="3" customFormat="1" ht="27.75" customHeight="1" x14ac:dyDescent="0.15">
      <c r="A408" s="32"/>
      <c r="B408" s="33"/>
      <c r="C408" s="33"/>
      <c r="D408" s="34"/>
      <c r="E408" s="35"/>
      <c r="F408" s="36"/>
      <c r="G408" s="36">
        <f t="shared" si="19"/>
        <v>0</v>
      </c>
      <c r="H408" s="37"/>
    </row>
    <row r="409" spans="1:8" s="3" customFormat="1" ht="27.75" customHeight="1" x14ac:dyDescent="0.15">
      <c r="A409" s="32"/>
      <c r="B409" s="33"/>
      <c r="C409" s="33"/>
      <c r="D409" s="34"/>
      <c r="E409" s="35"/>
      <c r="F409" s="36"/>
      <c r="G409" s="36">
        <f t="shared" si="19"/>
        <v>0</v>
      </c>
      <c r="H409" s="37"/>
    </row>
    <row r="410" spans="1:8" s="3" customFormat="1" ht="27.75" customHeight="1" x14ac:dyDescent="0.15">
      <c r="A410" s="32"/>
      <c r="B410" s="33"/>
      <c r="C410" s="33"/>
      <c r="D410" s="34"/>
      <c r="E410" s="35"/>
      <c r="F410" s="36"/>
      <c r="G410" s="36">
        <f t="shared" si="19"/>
        <v>0</v>
      </c>
      <c r="H410" s="37"/>
    </row>
    <row r="411" spans="1:8" s="3" customFormat="1" ht="27.75" customHeight="1" x14ac:dyDescent="0.15">
      <c r="A411" s="32"/>
      <c r="B411" s="33"/>
      <c r="C411" s="33"/>
      <c r="D411" s="34"/>
      <c r="E411" s="35"/>
      <c r="F411" s="36"/>
      <c r="G411" s="36">
        <f t="shared" si="19"/>
        <v>0</v>
      </c>
      <c r="H411" s="37"/>
    </row>
    <row r="412" spans="1:8" s="3" customFormat="1" ht="27.75" customHeight="1" x14ac:dyDescent="0.15">
      <c r="A412" s="32"/>
      <c r="B412" s="33"/>
      <c r="C412" s="33"/>
      <c r="D412" s="34"/>
      <c r="E412" s="35"/>
      <c r="F412" s="36"/>
      <c r="G412" s="36">
        <f t="shared" si="19"/>
        <v>0</v>
      </c>
      <c r="H412" s="37"/>
    </row>
    <row r="413" spans="1:8" s="3" customFormat="1" ht="27.75" customHeight="1" x14ac:dyDescent="0.15">
      <c r="A413" s="32"/>
      <c r="B413" s="33"/>
      <c r="C413" s="33"/>
      <c r="D413" s="34"/>
      <c r="E413" s="35"/>
      <c r="F413" s="36"/>
      <c r="G413" s="36">
        <f t="shared" si="19"/>
        <v>0</v>
      </c>
      <c r="H413" s="37"/>
    </row>
    <row r="414" spans="1:8" s="3" customFormat="1" ht="27.75" customHeight="1" x14ac:dyDescent="0.15">
      <c r="A414" s="32"/>
      <c r="B414" s="33"/>
      <c r="C414" s="33"/>
      <c r="D414" s="34"/>
      <c r="E414" s="35"/>
      <c r="F414" s="36"/>
      <c r="G414" s="36">
        <f t="shared" si="19"/>
        <v>0</v>
      </c>
      <c r="H414" s="37"/>
    </row>
    <row r="415" spans="1:8" s="3" customFormat="1" ht="27.75" customHeight="1" x14ac:dyDescent="0.15">
      <c r="A415" s="32"/>
      <c r="B415" s="33"/>
      <c r="C415" s="33"/>
      <c r="D415" s="34"/>
      <c r="E415" s="35"/>
      <c r="F415" s="36"/>
      <c r="G415" s="36">
        <f t="shared" si="19"/>
        <v>0</v>
      </c>
      <c r="H415" s="37"/>
    </row>
    <row r="416" spans="1:8" s="3" customFormat="1" ht="27.75" customHeight="1" x14ac:dyDescent="0.15">
      <c r="A416" s="32"/>
      <c r="B416" s="33"/>
      <c r="C416" s="33"/>
      <c r="D416" s="34"/>
      <c r="E416" s="35"/>
      <c r="F416" s="36"/>
      <c r="G416" s="36">
        <f t="shared" si="19"/>
        <v>0</v>
      </c>
      <c r="H416" s="37"/>
    </row>
    <row r="417" spans="1:8" s="3" customFormat="1" ht="27.75" customHeight="1" x14ac:dyDescent="0.15">
      <c r="A417" s="32"/>
      <c r="B417" s="33"/>
      <c r="C417" s="33"/>
      <c r="D417" s="34"/>
      <c r="E417" s="35"/>
      <c r="F417" s="36"/>
      <c r="G417" s="36">
        <f t="shared" si="19"/>
        <v>0</v>
      </c>
      <c r="H417" s="37"/>
    </row>
    <row r="418" spans="1:8" s="3" customFormat="1" ht="27.75" customHeight="1" x14ac:dyDescent="0.15">
      <c r="A418" s="32"/>
      <c r="B418" s="33"/>
      <c r="C418" s="33"/>
      <c r="D418" s="34"/>
      <c r="E418" s="35"/>
      <c r="F418" s="36"/>
      <c r="G418" s="36">
        <f t="shared" si="19"/>
        <v>0</v>
      </c>
      <c r="H418" s="37"/>
    </row>
    <row r="419" spans="1:8" s="3" customFormat="1" ht="27.75" customHeight="1" x14ac:dyDescent="0.15">
      <c r="A419" s="32"/>
      <c r="B419" s="33"/>
      <c r="C419" s="33"/>
      <c r="D419" s="34"/>
      <c r="E419" s="35"/>
      <c r="F419" s="36"/>
      <c r="G419" s="36">
        <f t="shared" si="19"/>
        <v>0</v>
      </c>
      <c r="H419" s="37"/>
    </row>
    <row r="420" spans="1:8" s="3" customFormat="1" ht="27.75" customHeight="1" x14ac:dyDescent="0.15">
      <c r="A420" s="44"/>
      <c r="B420" s="45" t="s">
        <v>11</v>
      </c>
      <c r="C420" s="45"/>
      <c r="D420" s="40">
        <v>1</v>
      </c>
      <c r="E420" s="41" t="s">
        <v>1</v>
      </c>
      <c r="F420" s="42"/>
      <c r="G420" s="42">
        <f>SUM(G3:G419)</f>
        <v>604025</v>
      </c>
      <c r="H420" s="43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 xml:space="preserve">&amp;R&amp;8アート建築設計室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20"/>
  <sheetViews>
    <sheetView showZeros="0" topLeftCell="A10" zoomScale="75" zoomScaleNormal="100" workbookViewId="0">
      <selection activeCell="P18" sqref="P18"/>
    </sheetView>
  </sheetViews>
  <sheetFormatPr defaultColWidth="2.625" defaultRowHeight="24.95" customHeight="1" x14ac:dyDescent="0.2"/>
  <cols>
    <col min="1" max="1" width="6.75" style="18" customWidth="1"/>
    <col min="2" max="2" width="32.625" style="18" customWidth="1"/>
    <col min="3" max="3" width="33.625" style="18" customWidth="1"/>
    <col min="4" max="4" width="12.625" style="19" customWidth="1"/>
    <col min="5" max="5" width="8.375" style="23" customWidth="1"/>
    <col min="6" max="6" width="15.125" style="19" customWidth="1"/>
    <col min="7" max="7" width="22.625" style="19" customWidth="1"/>
    <col min="8" max="8" width="24.375" style="18" customWidth="1"/>
    <col min="9" max="16384" width="2.625" style="18"/>
  </cols>
  <sheetData>
    <row r="1" spans="1:8" s="3" customFormat="1" ht="27.75" customHeight="1" x14ac:dyDescent="0.15">
      <c r="A1" s="26" t="s">
        <v>328</v>
      </c>
      <c r="B1" s="107" t="s">
        <v>112</v>
      </c>
      <c r="C1" s="105"/>
      <c r="D1" s="105"/>
      <c r="E1" s="105"/>
      <c r="F1" s="105"/>
      <c r="G1" s="106"/>
      <c r="H1" s="27" t="s">
        <v>335</v>
      </c>
    </row>
    <row r="2" spans="1:8" s="3" customFormat="1" ht="27.75" customHeight="1" x14ac:dyDescent="0.15">
      <c r="A2" s="26" t="s">
        <v>0</v>
      </c>
      <c r="B2" s="28" t="s">
        <v>87</v>
      </c>
      <c r="C2" s="28" t="s">
        <v>88</v>
      </c>
      <c r="D2" s="29" t="s">
        <v>89</v>
      </c>
      <c r="E2" s="29" t="s">
        <v>85</v>
      </c>
      <c r="F2" s="29" t="s">
        <v>90</v>
      </c>
      <c r="G2" s="29" t="s">
        <v>91</v>
      </c>
      <c r="H2" s="30" t="s">
        <v>86</v>
      </c>
    </row>
    <row r="3" spans="1:8" s="3" customFormat="1" ht="27.75" customHeight="1" x14ac:dyDescent="0.15">
      <c r="A3" s="68"/>
      <c r="B3" s="69"/>
      <c r="C3" s="69"/>
      <c r="D3" s="93"/>
      <c r="E3" s="71"/>
      <c r="F3" s="31"/>
      <c r="G3" s="31">
        <f>D3*F3</f>
        <v>0</v>
      </c>
      <c r="H3" s="100"/>
    </row>
    <row r="4" spans="1:8" s="3" customFormat="1" ht="27.75" customHeight="1" x14ac:dyDescent="0.15">
      <c r="A4" s="32"/>
      <c r="B4" s="63" t="s">
        <v>231</v>
      </c>
      <c r="C4" s="63" t="s">
        <v>274</v>
      </c>
      <c r="D4" s="86">
        <v>40</v>
      </c>
      <c r="E4" s="35" t="s">
        <v>248</v>
      </c>
      <c r="F4" s="36"/>
      <c r="G4" s="36">
        <f t="shared" ref="G4:G20" si="0">SUM(D4*F4)</f>
        <v>0</v>
      </c>
      <c r="H4" s="88" t="s">
        <v>317</v>
      </c>
    </row>
    <row r="5" spans="1:8" s="3" customFormat="1" ht="27.75" customHeight="1" x14ac:dyDescent="0.15">
      <c r="A5" s="32"/>
      <c r="B5" s="63" t="s">
        <v>276</v>
      </c>
      <c r="C5" s="63" t="s">
        <v>275</v>
      </c>
      <c r="D5" s="86">
        <v>12</v>
      </c>
      <c r="E5" s="35" t="s">
        <v>244</v>
      </c>
      <c r="F5" s="36"/>
      <c r="G5" s="36">
        <f t="shared" si="0"/>
        <v>0</v>
      </c>
      <c r="H5" s="88" t="s">
        <v>318</v>
      </c>
    </row>
    <row r="6" spans="1:8" s="3" customFormat="1" ht="27.75" customHeight="1" x14ac:dyDescent="0.15">
      <c r="A6" s="32"/>
      <c r="B6" s="63" t="s">
        <v>280</v>
      </c>
      <c r="C6" s="63" t="s">
        <v>277</v>
      </c>
      <c r="D6" s="86">
        <v>2</v>
      </c>
      <c r="E6" s="35" t="s">
        <v>247</v>
      </c>
      <c r="F6" s="36"/>
      <c r="G6" s="36"/>
      <c r="H6" s="88" t="s">
        <v>311</v>
      </c>
    </row>
    <row r="7" spans="1:8" s="3" customFormat="1" ht="27.75" customHeight="1" x14ac:dyDescent="0.15">
      <c r="A7" s="73"/>
      <c r="B7" s="78" t="s">
        <v>279</v>
      </c>
      <c r="C7" s="101" t="s">
        <v>278</v>
      </c>
      <c r="D7" s="103">
        <v>2</v>
      </c>
      <c r="E7" s="96" t="s">
        <v>281</v>
      </c>
      <c r="F7" s="102"/>
      <c r="G7" s="102"/>
      <c r="H7" s="88" t="s">
        <v>302</v>
      </c>
    </row>
    <row r="8" spans="1:8" s="3" customFormat="1" ht="27.75" customHeight="1" x14ac:dyDescent="0.15">
      <c r="A8" s="32"/>
      <c r="B8" s="74" t="s">
        <v>232</v>
      </c>
      <c r="C8" s="75"/>
      <c r="D8" s="86">
        <v>1</v>
      </c>
      <c r="E8" s="35" t="s">
        <v>245</v>
      </c>
      <c r="F8" s="36"/>
      <c r="G8" s="36"/>
      <c r="H8" s="88"/>
    </row>
    <row r="9" spans="1:8" s="3" customFormat="1" ht="27.75" customHeight="1" x14ac:dyDescent="0.15">
      <c r="A9" s="32"/>
      <c r="B9" s="63" t="s">
        <v>233</v>
      </c>
      <c r="C9" s="63"/>
      <c r="D9" s="86">
        <v>1</v>
      </c>
      <c r="E9" s="35" t="s">
        <v>244</v>
      </c>
      <c r="F9" s="36"/>
      <c r="G9" s="36"/>
      <c r="H9" s="88"/>
    </row>
    <row r="10" spans="1:8" s="3" customFormat="1" ht="27.75" customHeight="1" x14ac:dyDescent="0.15">
      <c r="A10" s="32"/>
      <c r="B10" s="63"/>
      <c r="C10" s="63"/>
      <c r="D10" s="86"/>
      <c r="E10" s="35"/>
      <c r="F10" s="36"/>
      <c r="G10" s="36"/>
      <c r="H10" s="88"/>
    </row>
    <row r="11" spans="1:8" s="3" customFormat="1" ht="27.75" customHeight="1" x14ac:dyDescent="0.15">
      <c r="A11" s="32"/>
      <c r="B11" s="63" t="s">
        <v>282</v>
      </c>
      <c r="C11" s="63" t="s">
        <v>286</v>
      </c>
      <c r="D11" s="86">
        <v>7</v>
      </c>
      <c r="E11" s="35" t="s">
        <v>246</v>
      </c>
      <c r="F11" s="36"/>
      <c r="G11" s="36"/>
      <c r="H11" s="88" t="s">
        <v>300</v>
      </c>
    </row>
    <row r="12" spans="1:8" s="3" customFormat="1" ht="27.75" customHeight="1" x14ac:dyDescent="0.15">
      <c r="A12" s="32"/>
      <c r="B12" s="63" t="s">
        <v>283</v>
      </c>
      <c r="C12" s="63" t="s">
        <v>287</v>
      </c>
      <c r="D12" s="86">
        <v>2</v>
      </c>
      <c r="E12" s="35" t="s">
        <v>245</v>
      </c>
      <c r="F12" s="36"/>
      <c r="G12" s="36"/>
      <c r="H12" s="88" t="s">
        <v>301</v>
      </c>
    </row>
    <row r="13" spans="1:8" s="3" customFormat="1" ht="27.75" customHeight="1" x14ac:dyDescent="0.15">
      <c r="A13" s="32"/>
      <c r="B13" s="63" t="s">
        <v>284</v>
      </c>
      <c r="C13" s="63" t="s">
        <v>288</v>
      </c>
      <c r="D13" s="86">
        <v>2</v>
      </c>
      <c r="E13" s="35"/>
      <c r="F13" s="36"/>
      <c r="G13" s="36">
        <f t="shared" si="0"/>
        <v>0</v>
      </c>
      <c r="H13" s="88" t="s">
        <v>301</v>
      </c>
    </row>
    <row r="14" spans="1:8" s="3" customFormat="1" ht="27.75" customHeight="1" x14ac:dyDescent="0.15">
      <c r="A14" s="32"/>
      <c r="B14" s="78" t="s">
        <v>285</v>
      </c>
      <c r="C14" s="78" t="s">
        <v>269</v>
      </c>
      <c r="D14" s="97">
        <v>2</v>
      </c>
      <c r="E14" s="78"/>
      <c r="F14" s="94"/>
      <c r="G14" s="98"/>
      <c r="H14" s="88" t="s">
        <v>301</v>
      </c>
    </row>
    <row r="15" spans="1:8" s="3" customFormat="1" ht="27.75" customHeight="1" x14ac:dyDescent="0.15">
      <c r="A15" s="32"/>
      <c r="B15" s="63" t="s">
        <v>234</v>
      </c>
      <c r="C15" s="63"/>
      <c r="D15" s="86">
        <v>1</v>
      </c>
      <c r="E15" s="35" t="s">
        <v>245</v>
      </c>
      <c r="F15" s="36"/>
      <c r="G15" s="36"/>
      <c r="H15" s="88" t="s">
        <v>316</v>
      </c>
    </row>
    <row r="16" spans="1:8" s="3" customFormat="1" ht="27.75" customHeight="1" x14ac:dyDescent="0.15">
      <c r="A16" s="32"/>
      <c r="B16" s="63" t="s">
        <v>235</v>
      </c>
      <c r="C16" s="63"/>
      <c r="D16" s="86">
        <v>1</v>
      </c>
      <c r="E16" s="35" t="s">
        <v>249</v>
      </c>
      <c r="F16" s="36"/>
      <c r="G16" s="36"/>
      <c r="H16" s="88" t="s">
        <v>303</v>
      </c>
    </row>
    <row r="17" spans="1:8" s="3" customFormat="1" ht="27.75" customHeight="1" x14ac:dyDescent="0.15">
      <c r="A17" s="32"/>
      <c r="B17" s="63" t="s">
        <v>226</v>
      </c>
      <c r="C17" s="63"/>
      <c r="D17" s="86">
        <v>1</v>
      </c>
      <c r="E17" s="35" t="s">
        <v>244</v>
      </c>
      <c r="F17" s="36"/>
      <c r="G17" s="36"/>
      <c r="H17" s="88" t="s">
        <v>305</v>
      </c>
    </row>
    <row r="18" spans="1:8" s="3" customFormat="1" ht="27.75" customHeight="1" x14ac:dyDescent="0.15">
      <c r="A18" s="32"/>
      <c r="B18" s="63" t="s">
        <v>227</v>
      </c>
      <c r="C18" s="63"/>
      <c r="D18" s="86">
        <v>1</v>
      </c>
      <c r="E18" s="35" t="s">
        <v>244</v>
      </c>
      <c r="F18" s="36"/>
      <c r="G18" s="36"/>
      <c r="H18" s="88" t="s">
        <v>321</v>
      </c>
    </row>
    <row r="19" spans="1:8" s="3" customFormat="1" ht="27.75" customHeight="1" x14ac:dyDescent="0.15">
      <c r="A19" s="32"/>
      <c r="B19" s="63"/>
      <c r="C19" s="63"/>
      <c r="D19" s="86"/>
      <c r="E19" s="35"/>
      <c r="F19" s="36"/>
      <c r="G19" s="36">
        <f>SUM(D19*F19)</f>
        <v>0</v>
      </c>
      <c r="H19" s="88"/>
    </row>
    <row r="20" spans="1:8" s="3" customFormat="1" ht="27.75" customHeight="1" x14ac:dyDescent="0.15">
      <c r="A20" s="32"/>
      <c r="B20" s="63"/>
      <c r="C20" s="63"/>
      <c r="D20" s="86"/>
      <c r="E20" s="35"/>
      <c r="F20" s="36"/>
      <c r="G20" s="36">
        <f t="shared" si="0"/>
        <v>0</v>
      </c>
      <c r="H20" s="37"/>
    </row>
    <row r="21" spans="1:8" s="3" customFormat="1" ht="27.75" customHeight="1" x14ac:dyDescent="0.15">
      <c r="A21" s="38"/>
      <c r="B21" s="64" t="s">
        <v>237</v>
      </c>
      <c r="C21" s="64"/>
      <c r="D21" s="40"/>
      <c r="E21" s="41"/>
      <c r="F21" s="42"/>
      <c r="G21" s="42"/>
      <c r="H21" s="43"/>
    </row>
    <row r="22" spans="1:8" s="3" customFormat="1" ht="27.75" customHeight="1" x14ac:dyDescent="0.15">
      <c r="A22" s="1">
        <v>3</v>
      </c>
      <c r="B22" s="111" t="str">
        <f>B1</f>
        <v>給湯設備工事</v>
      </c>
      <c r="C22" s="109"/>
      <c r="D22" s="109"/>
      <c r="E22" s="109"/>
      <c r="F22" s="109"/>
      <c r="G22" s="110"/>
      <c r="H22" s="2" t="s">
        <v>12</v>
      </c>
    </row>
    <row r="23" spans="1:8" s="3" customFormat="1" ht="27.75" customHeight="1" x14ac:dyDescent="0.15">
      <c r="A23" s="1" t="s">
        <v>0</v>
      </c>
      <c r="B23" s="4" t="s">
        <v>87</v>
      </c>
      <c r="C23" s="4" t="s">
        <v>88</v>
      </c>
      <c r="D23" s="5" t="s">
        <v>89</v>
      </c>
      <c r="E23" s="5" t="s">
        <v>85</v>
      </c>
      <c r="F23" s="5" t="s">
        <v>90</v>
      </c>
      <c r="G23" s="5" t="s">
        <v>91</v>
      </c>
      <c r="H23" s="6" t="s">
        <v>86</v>
      </c>
    </row>
    <row r="24" spans="1:8" s="3" customFormat="1" ht="27.75" customHeight="1" x14ac:dyDescent="0.15">
      <c r="A24" s="8"/>
      <c r="B24" s="9"/>
      <c r="C24" s="9"/>
      <c r="D24" s="10"/>
      <c r="E24" s="21"/>
      <c r="F24" s="11"/>
      <c r="G24" s="7">
        <f>D24*F24</f>
        <v>0</v>
      </c>
      <c r="H24" s="12"/>
    </row>
    <row r="25" spans="1:8" s="3" customFormat="1" ht="27.75" customHeight="1" x14ac:dyDescent="0.15">
      <c r="A25" s="8"/>
      <c r="B25" s="9"/>
      <c r="C25" s="9"/>
      <c r="D25" s="10"/>
      <c r="E25" s="21"/>
      <c r="F25" s="11"/>
      <c r="G25" s="11">
        <f t="shared" ref="G25:G42" si="1">SUM(D25*F25)</f>
        <v>0</v>
      </c>
      <c r="H25" s="12"/>
    </row>
    <row r="26" spans="1:8" s="3" customFormat="1" ht="27.75" customHeight="1" x14ac:dyDescent="0.15">
      <c r="A26" s="8"/>
      <c r="B26" s="9"/>
      <c r="C26" s="9"/>
      <c r="D26" s="10"/>
      <c r="E26" s="21"/>
      <c r="F26" s="11"/>
      <c r="G26" s="11">
        <f t="shared" si="1"/>
        <v>0</v>
      </c>
      <c r="H26" s="12"/>
    </row>
    <row r="27" spans="1:8" s="3" customFormat="1" ht="27.75" customHeight="1" x14ac:dyDescent="0.15">
      <c r="A27" s="8"/>
      <c r="B27" s="9"/>
      <c r="C27" s="9"/>
      <c r="D27" s="10"/>
      <c r="E27" s="21"/>
      <c r="F27" s="11"/>
      <c r="G27" s="11">
        <f t="shared" si="1"/>
        <v>0</v>
      </c>
      <c r="H27" s="12"/>
    </row>
    <row r="28" spans="1:8" s="3" customFormat="1" ht="27.75" customHeight="1" x14ac:dyDescent="0.15">
      <c r="A28" s="8"/>
      <c r="B28" s="9"/>
      <c r="C28" s="9"/>
      <c r="D28" s="10"/>
      <c r="E28" s="21"/>
      <c r="F28" s="11"/>
      <c r="G28" s="11">
        <f t="shared" si="1"/>
        <v>0</v>
      </c>
      <c r="H28" s="12"/>
    </row>
    <row r="29" spans="1:8" s="3" customFormat="1" ht="27.75" customHeight="1" x14ac:dyDescent="0.15">
      <c r="A29" s="8"/>
      <c r="B29" s="9"/>
      <c r="C29" s="9"/>
      <c r="D29" s="10"/>
      <c r="E29" s="21"/>
      <c r="F29" s="11"/>
      <c r="G29" s="11">
        <f t="shared" si="1"/>
        <v>0</v>
      </c>
      <c r="H29" s="12"/>
    </row>
    <row r="30" spans="1:8" s="3" customFormat="1" ht="27.75" customHeight="1" x14ac:dyDescent="0.15">
      <c r="A30" s="8"/>
      <c r="B30" s="9"/>
      <c r="C30" s="9"/>
      <c r="D30" s="10"/>
      <c r="E30" s="21"/>
      <c r="F30" s="11"/>
      <c r="G30" s="11">
        <f t="shared" si="1"/>
        <v>0</v>
      </c>
      <c r="H30" s="12"/>
    </row>
    <row r="31" spans="1:8" s="3" customFormat="1" ht="27.75" customHeight="1" x14ac:dyDescent="0.15">
      <c r="A31" s="8"/>
      <c r="B31" s="9"/>
      <c r="C31" s="9"/>
      <c r="D31" s="10"/>
      <c r="E31" s="21"/>
      <c r="F31" s="11"/>
      <c r="G31" s="11">
        <f t="shared" si="1"/>
        <v>0</v>
      </c>
      <c r="H31" s="12"/>
    </row>
    <row r="32" spans="1:8" s="3" customFormat="1" ht="27.75" customHeight="1" x14ac:dyDescent="0.15">
      <c r="A32" s="8"/>
      <c r="B32" s="9"/>
      <c r="C32" s="9"/>
      <c r="D32" s="10"/>
      <c r="E32" s="21"/>
      <c r="F32" s="11"/>
      <c r="G32" s="11">
        <f t="shared" si="1"/>
        <v>0</v>
      </c>
      <c r="H32" s="12"/>
    </row>
    <row r="33" spans="1:8" s="3" customFormat="1" ht="27.75" customHeight="1" x14ac:dyDescent="0.15">
      <c r="A33" s="8"/>
      <c r="B33" s="9"/>
      <c r="C33" s="9"/>
      <c r="D33" s="10"/>
      <c r="E33" s="21"/>
      <c r="F33" s="11"/>
      <c r="G33" s="11">
        <f t="shared" si="1"/>
        <v>0</v>
      </c>
      <c r="H33" s="12"/>
    </row>
    <row r="34" spans="1:8" s="3" customFormat="1" ht="27.75" customHeight="1" x14ac:dyDescent="0.15">
      <c r="A34" s="8"/>
      <c r="B34" s="9"/>
      <c r="C34" s="9"/>
      <c r="D34" s="10"/>
      <c r="E34" s="21"/>
      <c r="F34" s="11"/>
      <c r="G34" s="11">
        <f t="shared" si="1"/>
        <v>0</v>
      </c>
      <c r="H34" s="12"/>
    </row>
    <row r="35" spans="1:8" s="3" customFormat="1" ht="27.75" customHeight="1" x14ac:dyDescent="0.15">
      <c r="A35" s="8"/>
      <c r="B35" s="9"/>
      <c r="C35" s="9"/>
      <c r="D35" s="10"/>
      <c r="E35" s="21"/>
      <c r="F35" s="11"/>
      <c r="G35" s="11">
        <f t="shared" si="1"/>
        <v>0</v>
      </c>
      <c r="H35" s="12"/>
    </row>
    <row r="36" spans="1:8" s="3" customFormat="1" ht="27.75" customHeight="1" x14ac:dyDescent="0.15">
      <c r="A36" s="8"/>
      <c r="B36" s="9"/>
      <c r="C36" s="9"/>
      <c r="D36" s="10"/>
      <c r="E36" s="21"/>
      <c r="F36" s="11"/>
      <c r="G36" s="11">
        <f t="shared" si="1"/>
        <v>0</v>
      </c>
      <c r="H36" s="12"/>
    </row>
    <row r="37" spans="1:8" s="3" customFormat="1" ht="27.75" customHeight="1" x14ac:dyDescent="0.15">
      <c r="A37" s="8"/>
      <c r="B37" s="9"/>
      <c r="C37" s="9"/>
      <c r="D37" s="10"/>
      <c r="E37" s="21"/>
      <c r="F37" s="11"/>
      <c r="G37" s="11">
        <f t="shared" si="1"/>
        <v>0</v>
      </c>
      <c r="H37" s="12"/>
    </row>
    <row r="38" spans="1:8" s="3" customFormat="1" ht="27.75" customHeight="1" x14ac:dyDescent="0.15">
      <c r="A38" s="8"/>
      <c r="B38" s="9"/>
      <c r="C38" s="9"/>
      <c r="D38" s="10"/>
      <c r="E38" s="21"/>
      <c r="F38" s="11"/>
      <c r="G38" s="11">
        <f t="shared" si="1"/>
        <v>0</v>
      </c>
      <c r="H38" s="12"/>
    </row>
    <row r="39" spans="1:8" s="3" customFormat="1" ht="27.75" customHeight="1" x14ac:dyDescent="0.15">
      <c r="A39" s="8"/>
      <c r="B39" s="9"/>
      <c r="C39" s="9"/>
      <c r="D39" s="10"/>
      <c r="E39" s="21"/>
      <c r="F39" s="11"/>
      <c r="G39" s="11">
        <f t="shared" si="1"/>
        <v>0</v>
      </c>
      <c r="H39" s="12"/>
    </row>
    <row r="40" spans="1:8" s="3" customFormat="1" ht="27.75" customHeight="1" x14ac:dyDescent="0.15">
      <c r="A40" s="8"/>
      <c r="B40" s="9"/>
      <c r="C40" s="9"/>
      <c r="D40" s="10"/>
      <c r="E40" s="21"/>
      <c r="F40" s="11"/>
      <c r="G40" s="11">
        <f t="shared" si="1"/>
        <v>0</v>
      </c>
      <c r="H40" s="12"/>
    </row>
    <row r="41" spans="1:8" s="3" customFormat="1" ht="27.75" customHeight="1" x14ac:dyDescent="0.15">
      <c r="A41" s="8"/>
      <c r="B41" s="9"/>
      <c r="C41" s="9"/>
      <c r="D41" s="10"/>
      <c r="E41" s="21"/>
      <c r="F41" s="11"/>
      <c r="G41" s="11">
        <f>SUM(D41*F41)</f>
        <v>0</v>
      </c>
      <c r="H41" s="12"/>
    </row>
    <row r="42" spans="1:8" s="3" customFormat="1" ht="27.75" customHeight="1" x14ac:dyDescent="0.15">
      <c r="A42" s="24"/>
      <c r="B42" s="25"/>
      <c r="C42" s="25"/>
      <c r="D42" s="15"/>
      <c r="E42" s="22"/>
      <c r="F42" s="16"/>
      <c r="G42" s="16">
        <f t="shared" si="1"/>
        <v>0</v>
      </c>
      <c r="H42" s="17"/>
    </row>
    <row r="43" spans="1:8" s="3" customFormat="1" ht="27.75" customHeight="1" x14ac:dyDescent="0.15">
      <c r="A43" s="1">
        <v>3</v>
      </c>
      <c r="B43" s="111" t="str">
        <f>B1</f>
        <v>給湯設備工事</v>
      </c>
      <c r="C43" s="109"/>
      <c r="D43" s="109"/>
      <c r="E43" s="109"/>
      <c r="F43" s="109"/>
      <c r="G43" s="110"/>
      <c r="H43" s="2" t="s">
        <v>13</v>
      </c>
    </row>
    <row r="44" spans="1:8" s="3" customFormat="1" ht="27.75" customHeight="1" x14ac:dyDescent="0.15">
      <c r="A44" s="1" t="s">
        <v>0</v>
      </c>
      <c r="B44" s="4" t="s">
        <v>87</v>
      </c>
      <c r="C44" s="4" t="s">
        <v>88</v>
      </c>
      <c r="D44" s="5" t="s">
        <v>89</v>
      </c>
      <c r="E44" s="5" t="s">
        <v>85</v>
      </c>
      <c r="F44" s="5" t="s">
        <v>90</v>
      </c>
      <c r="G44" s="5" t="s">
        <v>91</v>
      </c>
      <c r="H44" s="6" t="s">
        <v>86</v>
      </c>
    </row>
    <row r="45" spans="1:8" s="3" customFormat="1" ht="27.75" customHeight="1" x14ac:dyDescent="0.15">
      <c r="A45" s="8"/>
      <c r="B45" s="9"/>
      <c r="C45" s="9"/>
      <c r="D45" s="10"/>
      <c r="E45" s="21"/>
      <c r="F45" s="11"/>
      <c r="G45" s="7">
        <f>D45*F45</f>
        <v>0</v>
      </c>
      <c r="H45" s="12"/>
    </row>
    <row r="46" spans="1:8" s="3" customFormat="1" ht="27.75" customHeight="1" x14ac:dyDescent="0.15">
      <c r="A46" s="8"/>
      <c r="B46" s="9"/>
      <c r="C46" s="9"/>
      <c r="D46" s="10"/>
      <c r="E46" s="21"/>
      <c r="F46" s="11"/>
      <c r="G46" s="11">
        <f t="shared" ref="G46:G63" si="2">SUM(D46*F46)</f>
        <v>0</v>
      </c>
      <c r="H46" s="12"/>
    </row>
    <row r="47" spans="1:8" s="3" customFormat="1" ht="27.75" customHeight="1" x14ac:dyDescent="0.15">
      <c r="A47" s="8"/>
      <c r="B47" s="9"/>
      <c r="C47" s="9"/>
      <c r="D47" s="10"/>
      <c r="E47" s="21"/>
      <c r="F47" s="11"/>
      <c r="G47" s="11">
        <f t="shared" si="2"/>
        <v>0</v>
      </c>
      <c r="H47" s="12"/>
    </row>
    <row r="48" spans="1:8" s="3" customFormat="1" ht="27.75" customHeight="1" x14ac:dyDescent="0.15">
      <c r="A48" s="8"/>
      <c r="B48" s="9"/>
      <c r="C48" s="9"/>
      <c r="D48" s="10"/>
      <c r="E48" s="21"/>
      <c r="F48" s="11"/>
      <c r="G48" s="11">
        <f t="shared" si="2"/>
        <v>0</v>
      </c>
      <c r="H48" s="12"/>
    </row>
    <row r="49" spans="1:8" s="3" customFormat="1" ht="27.75" customHeight="1" x14ac:dyDescent="0.15">
      <c r="A49" s="8"/>
      <c r="B49" s="9"/>
      <c r="C49" s="9"/>
      <c r="D49" s="10"/>
      <c r="E49" s="21"/>
      <c r="F49" s="11"/>
      <c r="G49" s="11">
        <f t="shared" si="2"/>
        <v>0</v>
      </c>
      <c r="H49" s="12"/>
    </row>
    <row r="50" spans="1:8" s="3" customFormat="1" ht="27.75" customHeight="1" x14ac:dyDescent="0.15">
      <c r="A50" s="8"/>
      <c r="B50" s="9"/>
      <c r="C50" s="9"/>
      <c r="D50" s="10"/>
      <c r="E50" s="21"/>
      <c r="F50" s="11"/>
      <c r="G50" s="11">
        <f t="shared" si="2"/>
        <v>0</v>
      </c>
      <c r="H50" s="12"/>
    </row>
    <row r="51" spans="1:8" s="3" customFormat="1" ht="27.75" customHeight="1" x14ac:dyDescent="0.15">
      <c r="A51" s="8"/>
      <c r="B51" s="9"/>
      <c r="C51" s="9"/>
      <c r="D51" s="10"/>
      <c r="E51" s="21"/>
      <c r="F51" s="11"/>
      <c r="G51" s="11">
        <f t="shared" si="2"/>
        <v>0</v>
      </c>
      <c r="H51" s="12"/>
    </row>
    <row r="52" spans="1:8" s="3" customFormat="1" ht="27.75" customHeight="1" x14ac:dyDescent="0.15">
      <c r="A52" s="8"/>
      <c r="B52" s="9"/>
      <c r="C52" s="9"/>
      <c r="D52" s="10"/>
      <c r="E52" s="21"/>
      <c r="F52" s="11"/>
      <c r="G52" s="11">
        <f t="shared" si="2"/>
        <v>0</v>
      </c>
      <c r="H52" s="12"/>
    </row>
    <row r="53" spans="1:8" s="3" customFormat="1" ht="27.75" customHeight="1" x14ac:dyDescent="0.15">
      <c r="A53" s="8"/>
      <c r="B53" s="9"/>
      <c r="C53" s="9"/>
      <c r="D53" s="10"/>
      <c r="E53" s="21"/>
      <c r="F53" s="11"/>
      <c r="G53" s="11">
        <f t="shared" si="2"/>
        <v>0</v>
      </c>
      <c r="H53" s="12"/>
    </row>
    <row r="54" spans="1:8" s="3" customFormat="1" ht="27.75" customHeight="1" x14ac:dyDescent="0.15">
      <c r="A54" s="8"/>
      <c r="B54" s="9"/>
      <c r="C54" s="9"/>
      <c r="D54" s="10"/>
      <c r="E54" s="21"/>
      <c r="F54" s="11"/>
      <c r="G54" s="11">
        <f t="shared" si="2"/>
        <v>0</v>
      </c>
      <c r="H54" s="12"/>
    </row>
    <row r="55" spans="1:8" s="3" customFormat="1" ht="27.75" customHeight="1" x14ac:dyDescent="0.15">
      <c r="A55" s="8"/>
      <c r="B55" s="9"/>
      <c r="C55" s="9"/>
      <c r="D55" s="10"/>
      <c r="E55" s="21"/>
      <c r="F55" s="11"/>
      <c r="G55" s="11">
        <f t="shared" si="2"/>
        <v>0</v>
      </c>
      <c r="H55" s="12"/>
    </row>
    <row r="56" spans="1:8" s="3" customFormat="1" ht="27.75" customHeight="1" x14ac:dyDescent="0.15">
      <c r="A56" s="8"/>
      <c r="B56" s="9"/>
      <c r="C56" s="9"/>
      <c r="D56" s="10"/>
      <c r="E56" s="21"/>
      <c r="F56" s="11"/>
      <c r="G56" s="11">
        <f t="shared" si="2"/>
        <v>0</v>
      </c>
      <c r="H56" s="12"/>
    </row>
    <row r="57" spans="1:8" s="3" customFormat="1" ht="27.75" customHeight="1" x14ac:dyDescent="0.15">
      <c r="A57" s="8"/>
      <c r="B57" s="9"/>
      <c r="C57" s="9"/>
      <c r="D57" s="10"/>
      <c r="E57" s="21"/>
      <c r="F57" s="11"/>
      <c r="G57" s="11">
        <f t="shared" si="2"/>
        <v>0</v>
      </c>
      <c r="H57" s="12"/>
    </row>
    <row r="58" spans="1:8" s="3" customFormat="1" ht="27.75" customHeight="1" x14ac:dyDescent="0.15">
      <c r="A58" s="8"/>
      <c r="B58" s="9"/>
      <c r="C58" s="9"/>
      <c r="D58" s="10"/>
      <c r="E58" s="21"/>
      <c r="F58" s="11"/>
      <c r="G58" s="11">
        <f t="shared" si="2"/>
        <v>0</v>
      </c>
      <c r="H58" s="12"/>
    </row>
    <row r="59" spans="1:8" s="3" customFormat="1" ht="27.75" customHeight="1" x14ac:dyDescent="0.15">
      <c r="A59" s="8"/>
      <c r="B59" s="9"/>
      <c r="C59" s="9"/>
      <c r="D59" s="10"/>
      <c r="E59" s="21"/>
      <c r="F59" s="11"/>
      <c r="G59" s="11">
        <f t="shared" si="2"/>
        <v>0</v>
      </c>
      <c r="H59" s="12"/>
    </row>
    <row r="60" spans="1:8" s="3" customFormat="1" ht="27.75" customHeight="1" x14ac:dyDescent="0.15">
      <c r="A60" s="8"/>
      <c r="B60" s="9"/>
      <c r="C60" s="9"/>
      <c r="D60" s="10"/>
      <c r="E60" s="21"/>
      <c r="F60" s="11"/>
      <c r="G60" s="11">
        <f t="shared" si="2"/>
        <v>0</v>
      </c>
      <c r="H60" s="12"/>
    </row>
    <row r="61" spans="1:8" s="3" customFormat="1" ht="27.75" customHeight="1" x14ac:dyDescent="0.15">
      <c r="A61" s="8"/>
      <c r="B61" s="9"/>
      <c r="C61" s="9"/>
      <c r="D61" s="10"/>
      <c r="E61" s="21"/>
      <c r="F61" s="11"/>
      <c r="G61" s="11">
        <f t="shared" si="2"/>
        <v>0</v>
      </c>
      <c r="H61" s="12"/>
    </row>
    <row r="62" spans="1:8" s="3" customFormat="1" ht="27.75" customHeight="1" x14ac:dyDescent="0.15">
      <c r="A62" s="8"/>
      <c r="B62" s="9"/>
      <c r="C62" s="9"/>
      <c r="D62" s="10"/>
      <c r="E62" s="21"/>
      <c r="F62" s="11"/>
      <c r="G62" s="11">
        <f>SUM(D62*F62)</f>
        <v>0</v>
      </c>
      <c r="H62" s="12"/>
    </row>
    <row r="63" spans="1:8" s="3" customFormat="1" ht="27.75" customHeight="1" x14ac:dyDescent="0.15">
      <c r="A63" s="24"/>
      <c r="B63" s="25"/>
      <c r="C63" s="25"/>
      <c r="D63" s="15"/>
      <c r="E63" s="22"/>
      <c r="F63" s="16"/>
      <c r="G63" s="16">
        <f t="shared" si="2"/>
        <v>0</v>
      </c>
      <c r="H63" s="17"/>
    </row>
    <row r="64" spans="1:8" s="3" customFormat="1" ht="27.75" customHeight="1" x14ac:dyDescent="0.15">
      <c r="A64" s="1">
        <v>3</v>
      </c>
      <c r="B64" s="111" t="str">
        <f>B1</f>
        <v>給湯設備工事</v>
      </c>
      <c r="C64" s="109"/>
      <c r="D64" s="109"/>
      <c r="E64" s="109"/>
      <c r="F64" s="109"/>
      <c r="G64" s="110"/>
      <c r="H64" s="2" t="s">
        <v>14</v>
      </c>
    </row>
    <row r="65" spans="1:8" s="3" customFormat="1" ht="27.75" customHeight="1" x14ac:dyDescent="0.15">
      <c r="A65" s="1" t="s">
        <v>0</v>
      </c>
      <c r="B65" s="4" t="s">
        <v>87</v>
      </c>
      <c r="C65" s="4" t="s">
        <v>88</v>
      </c>
      <c r="D65" s="5" t="s">
        <v>89</v>
      </c>
      <c r="E65" s="5" t="s">
        <v>85</v>
      </c>
      <c r="F65" s="5" t="s">
        <v>90</v>
      </c>
      <c r="G65" s="5" t="s">
        <v>91</v>
      </c>
      <c r="H65" s="6" t="s">
        <v>86</v>
      </c>
    </row>
    <row r="66" spans="1:8" s="3" customFormat="1" ht="27.75" customHeight="1" x14ac:dyDescent="0.15">
      <c r="A66" s="8"/>
      <c r="B66" s="9"/>
      <c r="C66" s="9"/>
      <c r="D66" s="10"/>
      <c r="E66" s="21"/>
      <c r="F66" s="11"/>
      <c r="G66" s="7">
        <f>D66*F66</f>
        <v>0</v>
      </c>
      <c r="H66" s="12"/>
    </row>
    <row r="67" spans="1:8" s="3" customFormat="1" ht="27.75" customHeight="1" x14ac:dyDescent="0.15">
      <c r="A67" s="8"/>
      <c r="B67" s="9"/>
      <c r="C67" s="9"/>
      <c r="D67" s="10"/>
      <c r="E67" s="21"/>
      <c r="F67" s="11"/>
      <c r="G67" s="11">
        <f t="shared" ref="G67:G84" si="3">SUM(D67*F67)</f>
        <v>0</v>
      </c>
      <c r="H67" s="12"/>
    </row>
    <row r="68" spans="1:8" s="3" customFormat="1" ht="27.75" customHeight="1" x14ac:dyDescent="0.15">
      <c r="A68" s="8"/>
      <c r="B68" s="9"/>
      <c r="C68" s="9"/>
      <c r="D68" s="10"/>
      <c r="E68" s="21"/>
      <c r="F68" s="11"/>
      <c r="G68" s="11">
        <f t="shared" si="3"/>
        <v>0</v>
      </c>
      <c r="H68" s="12"/>
    </row>
    <row r="69" spans="1:8" s="3" customFormat="1" ht="27.75" customHeight="1" x14ac:dyDescent="0.15">
      <c r="A69" s="8"/>
      <c r="B69" s="9"/>
      <c r="C69" s="9"/>
      <c r="D69" s="10"/>
      <c r="E69" s="21"/>
      <c r="F69" s="11"/>
      <c r="G69" s="11">
        <f t="shared" si="3"/>
        <v>0</v>
      </c>
      <c r="H69" s="12"/>
    </row>
    <row r="70" spans="1:8" s="3" customFormat="1" ht="27.75" customHeight="1" x14ac:dyDescent="0.15">
      <c r="A70" s="8"/>
      <c r="B70" s="9"/>
      <c r="C70" s="9"/>
      <c r="D70" s="10"/>
      <c r="E70" s="21"/>
      <c r="F70" s="11"/>
      <c r="G70" s="11">
        <f t="shared" si="3"/>
        <v>0</v>
      </c>
      <c r="H70" s="12"/>
    </row>
    <row r="71" spans="1:8" s="3" customFormat="1" ht="27.75" customHeight="1" x14ac:dyDescent="0.15">
      <c r="A71" s="8"/>
      <c r="B71" s="9"/>
      <c r="C71" s="9"/>
      <c r="D71" s="10"/>
      <c r="E71" s="21"/>
      <c r="F71" s="11"/>
      <c r="G71" s="11">
        <f t="shared" si="3"/>
        <v>0</v>
      </c>
      <c r="H71" s="12"/>
    </row>
    <row r="72" spans="1:8" s="3" customFormat="1" ht="27.75" customHeight="1" x14ac:dyDescent="0.15">
      <c r="A72" s="8"/>
      <c r="B72" s="9"/>
      <c r="C72" s="9"/>
      <c r="D72" s="10"/>
      <c r="E72" s="21"/>
      <c r="F72" s="11"/>
      <c r="G72" s="11">
        <f t="shared" si="3"/>
        <v>0</v>
      </c>
      <c r="H72" s="12"/>
    </row>
    <row r="73" spans="1:8" s="3" customFormat="1" ht="27.75" customHeight="1" x14ac:dyDescent="0.15">
      <c r="A73" s="8"/>
      <c r="B73" s="9"/>
      <c r="C73" s="9"/>
      <c r="D73" s="10"/>
      <c r="E73" s="21"/>
      <c r="F73" s="11"/>
      <c r="G73" s="11">
        <f t="shared" si="3"/>
        <v>0</v>
      </c>
      <c r="H73" s="12"/>
    </row>
    <row r="74" spans="1:8" s="3" customFormat="1" ht="27.75" customHeight="1" x14ac:dyDescent="0.15">
      <c r="A74" s="8"/>
      <c r="B74" s="9"/>
      <c r="C74" s="9"/>
      <c r="D74" s="10"/>
      <c r="E74" s="21"/>
      <c r="F74" s="11"/>
      <c r="G74" s="11">
        <f t="shared" si="3"/>
        <v>0</v>
      </c>
      <c r="H74" s="12"/>
    </row>
    <row r="75" spans="1:8" s="3" customFormat="1" ht="27.75" customHeight="1" x14ac:dyDescent="0.15">
      <c r="A75" s="8"/>
      <c r="B75" s="9"/>
      <c r="C75" s="9"/>
      <c r="D75" s="10"/>
      <c r="E75" s="21"/>
      <c r="F75" s="11"/>
      <c r="G75" s="11">
        <f t="shared" si="3"/>
        <v>0</v>
      </c>
      <c r="H75" s="12"/>
    </row>
    <row r="76" spans="1:8" s="3" customFormat="1" ht="27.75" customHeight="1" x14ac:dyDescent="0.15">
      <c r="A76" s="8"/>
      <c r="B76" s="9"/>
      <c r="C76" s="9"/>
      <c r="D76" s="10"/>
      <c r="E76" s="21"/>
      <c r="F76" s="11"/>
      <c r="G76" s="11">
        <f t="shared" si="3"/>
        <v>0</v>
      </c>
      <c r="H76" s="12"/>
    </row>
    <row r="77" spans="1:8" s="3" customFormat="1" ht="27.75" customHeight="1" x14ac:dyDescent="0.15">
      <c r="A77" s="8"/>
      <c r="B77" s="9"/>
      <c r="C77" s="9"/>
      <c r="D77" s="10"/>
      <c r="E77" s="21"/>
      <c r="F77" s="11"/>
      <c r="G77" s="11">
        <f t="shared" si="3"/>
        <v>0</v>
      </c>
      <c r="H77" s="12"/>
    </row>
    <row r="78" spans="1:8" s="3" customFormat="1" ht="27.75" customHeight="1" x14ac:dyDescent="0.15">
      <c r="A78" s="8"/>
      <c r="B78" s="9"/>
      <c r="C78" s="9"/>
      <c r="D78" s="10"/>
      <c r="E78" s="21"/>
      <c r="F78" s="11"/>
      <c r="G78" s="11">
        <f t="shared" si="3"/>
        <v>0</v>
      </c>
      <c r="H78" s="12"/>
    </row>
    <row r="79" spans="1:8" s="3" customFormat="1" ht="27.75" customHeight="1" x14ac:dyDescent="0.15">
      <c r="A79" s="8"/>
      <c r="B79" s="9"/>
      <c r="C79" s="9"/>
      <c r="D79" s="10"/>
      <c r="E79" s="21"/>
      <c r="F79" s="11"/>
      <c r="G79" s="11">
        <f t="shared" si="3"/>
        <v>0</v>
      </c>
      <c r="H79" s="12"/>
    </row>
    <row r="80" spans="1:8" s="3" customFormat="1" ht="27.75" customHeight="1" x14ac:dyDescent="0.15">
      <c r="A80" s="8"/>
      <c r="B80" s="9"/>
      <c r="C80" s="9"/>
      <c r="D80" s="10"/>
      <c r="E80" s="21"/>
      <c r="F80" s="11"/>
      <c r="G80" s="11">
        <f t="shared" si="3"/>
        <v>0</v>
      </c>
      <c r="H80" s="12"/>
    </row>
    <row r="81" spans="1:8" s="3" customFormat="1" ht="27.75" customHeight="1" x14ac:dyDescent="0.15">
      <c r="A81" s="8"/>
      <c r="B81" s="9"/>
      <c r="C81" s="9"/>
      <c r="D81" s="10"/>
      <c r="E81" s="21"/>
      <c r="F81" s="11"/>
      <c r="G81" s="11">
        <f>SUM(D81*F81)</f>
        <v>0</v>
      </c>
      <c r="H81" s="12"/>
    </row>
    <row r="82" spans="1:8" s="3" customFormat="1" ht="27.75" customHeight="1" x14ac:dyDescent="0.15">
      <c r="A82" s="8"/>
      <c r="B82" s="9"/>
      <c r="C82" s="9"/>
      <c r="D82" s="10"/>
      <c r="E82" s="21"/>
      <c r="F82" s="11"/>
      <c r="G82" s="11">
        <f t="shared" si="3"/>
        <v>0</v>
      </c>
      <c r="H82" s="12"/>
    </row>
    <row r="83" spans="1:8" s="3" customFormat="1" ht="27.75" customHeight="1" x14ac:dyDescent="0.15">
      <c r="A83" s="8"/>
      <c r="B83" s="9"/>
      <c r="C83" s="9"/>
      <c r="D83" s="10"/>
      <c r="E83" s="21"/>
      <c r="F83" s="11"/>
      <c r="G83" s="11">
        <f t="shared" si="3"/>
        <v>0</v>
      </c>
      <c r="H83" s="12"/>
    </row>
    <row r="84" spans="1:8" s="3" customFormat="1" ht="27.75" customHeight="1" x14ac:dyDescent="0.15">
      <c r="A84" s="24"/>
      <c r="B84" s="25"/>
      <c r="C84" s="25"/>
      <c r="D84" s="15"/>
      <c r="E84" s="22"/>
      <c r="F84" s="16"/>
      <c r="G84" s="16">
        <f t="shared" si="3"/>
        <v>0</v>
      </c>
      <c r="H84" s="17"/>
    </row>
    <row r="85" spans="1:8" s="3" customFormat="1" ht="27.75" customHeight="1" x14ac:dyDescent="0.15">
      <c r="A85" s="1">
        <v>3</v>
      </c>
      <c r="B85" s="111" t="str">
        <f>B1</f>
        <v>給湯設備工事</v>
      </c>
      <c r="C85" s="109"/>
      <c r="D85" s="109"/>
      <c r="E85" s="109"/>
      <c r="F85" s="109"/>
      <c r="G85" s="110"/>
      <c r="H85" s="2" t="s">
        <v>15</v>
      </c>
    </row>
    <row r="86" spans="1:8" s="3" customFormat="1" ht="27.75" customHeight="1" x14ac:dyDescent="0.15">
      <c r="A86" s="1" t="s">
        <v>0</v>
      </c>
      <c r="B86" s="4" t="s">
        <v>87</v>
      </c>
      <c r="C86" s="4" t="s">
        <v>88</v>
      </c>
      <c r="D86" s="5" t="s">
        <v>89</v>
      </c>
      <c r="E86" s="5" t="s">
        <v>85</v>
      </c>
      <c r="F86" s="5" t="s">
        <v>90</v>
      </c>
      <c r="G86" s="5" t="s">
        <v>91</v>
      </c>
      <c r="H86" s="6" t="s">
        <v>86</v>
      </c>
    </row>
    <row r="87" spans="1:8" s="3" customFormat="1" ht="27.75" customHeight="1" x14ac:dyDescent="0.15">
      <c r="A87" s="8"/>
      <c r="B87" s="9"/>
      <c r="C87" s="9"/>
      <c r="D87" s="10"/>
      <c r="E87" s="21"/>
      <c r="F87" s="11"/>
      <c r="G87" s="7">
        <f>D87*F87</f>
        <v>0</v>
      </c>
      <c r="H87" s="12"/>
    </row>
    <row r="88" spans="1:8" s="3" customFormat="1" ht="27.75" customHeight="1" x14ac:dyDescent="0.15">
      <c r="A88" s="8"/>
      <c r="B88" s="9"/>
      <c r="C88" s="9"/>
      <c r="D88" s="10"/>
      <c r="E88" s="21"/>
      <c r="F88" s="11"/>
      <c r="G88" s="11">
        <f t="shared" ref="G88:G105" si="4">SUM(D88*F88)</f>
        <v>0</v>
      </c>
      <c r="H88" s="12"/>
    </row>
    <row r="89" spans="1:8" s="3" customFormat="1" ht="27.75" customHeight="1" x14ac:dyDescent="0.15">
      <c r="A89" s="8"/>
      <c r="B89" s="9"/>
      <c r="C89" s="9"/>
      <c r="D89" s="10"/>
      <c r="E89" s="21"/>
      <c r="F89" s="11"/>
      <c r="G89" s="11">
        <f t="shared" si="4"/>
        <v>0</v>
      </c>
      <c r="H89" s="12"/>
    </row>
    <row r="90" spans="1:8" s="3" customFormat="1" ht="27.75" customHeight="1" x14ac:dyDescent="0.15">
      <c r="A90" s="8"/>
      <c r="B90" s="9"/>
      <c r="C90" s="9"/>
      <c r="D90" s="10"/>
      <c r="E90" s="21"/>
      <c r="F90" s="11"/>
      <c r="G90" s="11">
        <f t="shared" si="4"/>
        <v>0</v>
      </c>
      <c r="H90" s="12"/>
    </row>
    <row r="91" spans="1:8" s="3" customFormat="1" ht="27.75" customHeight="1" x14ac:dyDescent="0.15">
      <c r="A91" s="8"/>
      <c r="B91" s="9"/>
      <c r="C91" s="9"/>
      <c r="D91" s="10"/>
      <c r="E91" s="21"/>
      <c r="F91" s="11"/>
      <c r="G91" s="11">
        <f t="shared" si="4"/>
        <v>0</v>
      </c>
      <c r="H91" s="12"/>
    </row>
    <row r="92" spans="1:8" s="3" customFormat="1" ht="27.75" customHeight="1" x14ac:dyDescent="0.15">
      <c r="A92" s="8"/>
      <c r="B92" s="9"/>
      <c r="C92" s="9"/>
      <c r="D92" s="10"/>
      <c r="E92" s="21"/>
      <c r="F92" s="11"/>
      <c r="G92" s="11">
        <f t="shared" si="4"/>
        <v>0</v>
      </c>
      <c r="H92" s="12"/>
    </row>
    <row r="93" spans="1:8" s="3" customFormat="1" ht="27.75" customHeight="1" x14ac:dyDescent="0.15">
      <c r="A93" s="8"/>
      <c r="B93" s="9"/>
      <c r="C93" s="9"/>
      <c r="D93" s="10"/>
      <c r="E93" s="21"/>
      <c r="F93" s="11"/>
      <c r="G93" s="11">
        <f t="shared" si="4"/>
        <v>0</v>
      </c>
      <c r="H93" s="12"/>
    </row>
    <row r="94" spans="1:8" s="3" customFormat="1" ht="27.75" customHeight="1" x14ac:dyDescent="0.15">
      <c r="A94" s="8"/>
      <c r="B94" s="9"/>
      <c r="C94" s="9"/>
      <c r="D94" s="10"/>
      <c r="E94" s="21"/>
      <c r="F94" s="11"/>
      <c r="G94" s="11">
        <f t="shared" si="4"/>
        <v>0</v>
      </c>
      <c r="H94" s="12"/>
    </row>
    <row r="95" spans="1:8" s="3" customFormat="1" ht="27.75" customHeight="1" x14ac:dyDescent="0.15">
      <c r="A95" s="8"/>
      <c r="B95" s="9"/>
      <c r="C95" s="9"/>
      <c r="D95" s="10"/>
      <c r="E95" s="21"/>
      <c r="F95" s="11"/>
      <c r="G95" s="11">
        <f t="shared" si="4"/>
        <v>0</v>
      </c>
      <c r="H95" s="12"/>
    </row>
    <row r="96" spans="1:8" s="3" customFormat="1" ht="27.75" customHeight="1" x14ac:dyDescent="0.15">
      <c r="A96" s="8"/>
      <c r="B96" s="9"/>
      <c r="C96" s="9"/>
      <c r="D96" s="10"/>
      <c r="E96" s="21"/>
      <c r="F96" s="11"/>
      <c r="G96" s="11">
        <f t="shared" si="4"/>
        <v>0</v>
      </c>
      <c r="H96" s="12"/>
    </row>
    <row r="97" spans="1:8" s="3" customFormat="1" ht="27.75" customHeight="1" x14ac:dyDescent="0.15">
      <c r="A97" s="8"/>
      <c r="B97" s="9"/>
      <c r="C97" s="9"/>
      <c r="D97" s="10"/>
      <c r="E97" s="21"/>
      <c r="F97" s="11"/>
      <c r="G97" s="11">
        <f t="shared" si="4"/>
        <v>0</v>
      </c>
      <c r="H97" s="12"/>
    </row>
    <row r="98" spans="1:8" s="3" customFormat="1" ht="27.75" customHeight="1" x14ac:dyDescent="0.15">
      <c r="A98" s="8"/>
      <c r="B98" s="9"/>
      <c r="C98" s="9"/>
      <c r="D98" s="10"/>
      <c r="E98" s="21"/>
      <c r="F98" s="11"/>
      <c r="G98" s="11">
        <f t="shared" si="4"/>
        <v>0</v>
      </c>
      <c r="H98" s="12"/>
    </row>
    <row r="99" spans="1:8" s="3" customFormat="1" ht="27.75" customHeight="1" x14ac:dyDescent="0.15">
      <c r="A99" s="8"/>
      <c r="B99" s="9"/>
      <c r="C99" s="9"/>
      <c r="D99" s="10"/>
      <c r="E99" s="21"/>
      <c r="F99" s="11"/>
      <c r="G99" s="11">
        <f>SUM(D99*F99)</f>
        <v>0</v>
      </c>
      <c r="H99" s="12"/>
    </row>
    <row r="100" spans="1:8" s="3" customFormat="1" ht="27.75" customHeight="1" x14ac:dyDescent="0.15">
      <c r="A100" s="8"/>
      <c r="B100" s="9"/>
      <c r="C100" s="9"/>
      <c r="D100" s="10"/>
      <c r="E100" s="21"/>
      <c r="F100" s="11"/>
      <c r="G100" s="11">
        <f t="shared" si="4"/>
        <v>0</v>
      </c>
      <c r="H100" s="12"/>
    </row>
    <row r="101" spans="1:8" s="3" customFormat="1" ht="27.75" customHeight="1" x14ac:dyDescent="0.15">
      <c r="A101" s="8"/>
      <c r="B101" s="9"/>
      <c r="C101" s="9"/>
      <c r="D101" s="10"/>
      <c r="E101" s="21"/>
      <c r="F101" s="11"/>
      <c r="G101" s="11">
        <f t="shared" si="4"/>
        <v>0</v>
      </c>
      <c r="H101" s="12"/>
    </row>
    <row r="102" spans="1:8" s="3" customFormat="1" ht="27.75" customHeight="1" x14ac:dyDescent="0.15">
      <c r="A102" s="8"/>
      <c r="B102" s="9"/>
      <c r="C102" s="9"/>
      <c r="D102" s="10"/>
      <c r="E102" s="21"/>
      <c r="F102" s="11"/>
      <c r="G102" s="11">
        <f t="shared" si="4"/>
        <v>0</v>
      </c>
      <c r="H102" s="12"/>
    </row>
    <row r="103" spans="1:8" s="3" customFormat="1" ht="27.75" customHeight="1" x14ac:dyDescent="0.15">
      <c r="A103" s="8"/>
      <c r="B103" s="9"/>
      <c r="C103" s="9"/>
      <c r="D103" s="10"/>
      <c r="E103" s="21"/>
      <c r="F103" s="11"/>
      <c r="G103" s="11">
        <f t="shared" si="4"/>
        <v>0</v>
      </c>
      <c r="H103" s="12"/>
    </row>
    <row r="104" spans="1:8" s="3" customFormat="1" ht="27.75" customHeight="1" x14ac:dyDescent="0.15">
      <c r="A104" s="8"/>
      <c r="B104" s="9"/>
      <c r="C104" s="9"/>
      <c r="D104" s="10"/>
      <c r="E104" s="21"/>
      <c r="F104" s="11"/>
      <c r="G104" s="11">
        <f t="shared" si="4"/>
        <v>0</v>
      </c>
      <c r="H104" s="12"/>
    </row>
    <row r="105" spans="1:8" s="3" customFormat="1" ht="27.75" customHeight="1" x14ac:dyDescent="0.15">
      <c r="A105" s="24"/>
      <c r="B105" s="25"/>
      <c r="C105" s="25"/>
      <c r="D105" s="15"/>
      <c r="E105" s="22"/>
      <c r="F105" s="16"/>
      <c r="G105" s="16">
        <f t="shared" si="4"/>
        <v>0</v>
      </c>
      <c r="H105" s="17"/>
    </row>
    <row r="106" spans="1:8" s="3" customFormat="1" ht="27.75" customHeight="1" x14ac:dyDescent="0.15">
      <c r="A106" s="1">
        <v>3</v>
      </c>
      <c r="B106" s="111" t="str">
        <f>B1</f>
        <v>給湯設備工事</v>
      </c>
      <c r="C106" s="109"/>
      <c r="D106" s="109"/>
      <c r="E106" s="109"/>
      <c r="F106" s="109"/>
      <c r="G106" s="110"/>
      <c r="H106" s="2" t="s">
        <v>16</v>
      </c>
    </row>
    <row r="107" spans="1:8" s="3" customFormat="1" ht="27.75" customHeight="1" x14ac:dyDescent="0.15">
      <c r="A107" s="1" t="s">
        <v>0</v>
      </c>
      <c r="B107" s="4" t="s">
        <v>87</v>
      </c>
      <c r="C107" s="4" t="s">
        <v>88</v>
      </c>
      <c r="D107" s="5" t="s">
        <v>89</v>
      </c>
      <c r="E107" s="5" t="s">
        <v>85</v>
      </c>
      <c r="F107" s="5" t="s">
        <v>90</v>
      </c>
      <c r="G107" s="5" t="s">
        <v>91</v>
      </c>
      <c r="H107" s="6" t="s">
        <v>86</v>
      </c>
    </row>
    <row r="108" spans="1:8" s="3" customFormat="1" ht="27.75" customHeight="1" x14ac:dyDescent="0.15">
      <c r="A108" s="8"/>
      <c r="B108" s="9"/>
      <c r="C108" s="9"/>
      <c r="D108" s="10"/>
      <c r="E108" s="21"/>
      <c r="F108" s="11"/>
      <c r="G108" s="7">
        <f>D108*F108</f>
        <v>0</v>
      </c>
      <c r="H108" s="12"/>
    </row>
    <row r="109" spans="1:8" s="3" customFormat="1" ht="27.75" customHeight="1" x14ac:dyDescent="0.15">
      <c r="A109" s="8"/>
      <c r="B109" s="9"/>
      <c r="C109" s="9"/>
      <c r="D109" s="10"/>
      <c r="E109" s="21"/>
      <c r="F109" s="11"/>
      <c r="G109" s="11">
        <f t="shared" ref="G109:G126" si="5">SUM(D109*F109)</f>
        <v>0</v>
      </c>
      <c r="H109" s="12"/>
    </row>
    <row r="110" spans="1:8" s="3" customFormat="1" ht="27.75" customHeight="1" x14ac:dyDescent="0.15">
      <c r="A110" s="8"/>
      <c r="B110" s="9"/>
      <c r="C110" s="9"/>
      <c r="D110" s="10"/>
      <c r="E110" s="21"/>
      <c r="F110" s="11"/>
      <c r="G110" s="11">
        <f t="shared" si="5"/>
        <v>0</v>
      </c>
      <c r="H110" s="12"/>
    </row>
    <row r="111" spans="1:8" s="3" customFormat="1" ht="27.75" customHeight="1" x14ac:dyDescent="0.15">
      <c r="A111" s="8"/>
      <c r="B111" s="9"/>
      <c r="C111" s="9"/>
      <c r="D111" s="10"/>
      <c r="E111" s="21"/>
      <c r="F111" s="11"/>
      <c r="G111" s="11">
        <f t="shared" si="5"/>
        <v>0</v>
      </c>
      <c r="H111" s="12"/>
    </row>
    <row r="112" spans="1:8" s="3" customFormat="1" ht="27.75" customHeight="1" x14ac:dyDescent="0.15">
      <c r="A112" s="8"/>
      <c r="B112" s="9"/>
      <c r="C112" s="9"/>
      <c r="D112" s="10"/>
      <c r="E112" s="21"/>
      <c r="F112" s="11"/>
      <c r="G112" s="11">
        <f t="shared" si="5"/>
        <v>0</v>
      </c>
      <c r="H112" s="12"/>
    </row>
    <row r="113" spans="1:8" s="3" customFormat="1" ht="27.75" customHeight="1" x14ac:dyDescent="0.15">
      <c r="A113" s="8"/>
      <c r="B113" s="9"/>
      <c r="C113" s="9"/>
      <c r="D113" s="10"/>
      <c r="E113" s="21"/>
      <c r="F113" s="11"/>
      <c r="G113" s="11">
        <f t="shared" si="5"/>
        <v>0</v>
      </c>
      <c r="H113" s="12"/>
    </row>
    <row r="114" spans="1:8" s="3" customFormat="1" ht="27.75" customHeight="1" x14ac:dyDescent="0.15">
      <c r="A114" s="8"/>
      <c r="B114" s="9"/>
      <c r="C114" s="9"/>
      <c r="D114" s="10"/>
      <c r="E114" s="21"/>
      <c r="F114" s="11"/>
      <c r="G114" s="11">
        <f t="shared" si="5"/>
        <v>0</v>
      </c>
      <c r="H114" s="12"/>
    </row>
    <row r="115" spans="1:8" s="3" customFormat="1" ht="27.75" customHeight="1" x14ac:dyDescent="0.15">
      <c r="A115" s="8"/>
      <c r="B115" s="9"/>
      <c r="C115" s="9"/>
      <c r="D115" s="10"/>
      <c r="E115" s="21"/>
      <c r="F115" s="11"/>
      <c r="G115" s="11">
        <f t="shared" si="5"/>
        <v>0</v>
      </c>
      <c r="H115" s="12"/>
    </row>
    <row r="116" spans="1:8" s="3" customFormat="1" ht="27.75" customHeight="1" x14ac:dyDescent="0.15">
      <c r="A116" s="8"/>
      <c r="B116" s="9"/>
      <c r="C116" s="9"/>
      <c r="D116" s="10"/>
      <c r="E116" s="21"/>
      <c r="F116" s="11"/>
      <c r="G116" s="11">
        <f t="shared" si="5"/>
        <v>0</v>
      </c>
      <c r="H116" s="12"/>
    </row>
    <row r="117" spans="1:8" s="3" customFormat="1" ht="27.75" customHeight="1" x14ac:dyDescent="0.15">
      <c r="A117" s="8"/>
      <c r="B117" s="9"/>
      <c r="C117" s="9"/>
      <c r="D117" s="10"/>
      <c r="E117" s="21"/>
      <c r="F117" s="11"/>
      <c r="G117" s="11">
        <f t="shared" si="5"/>
        <v>0</v>
      </c>
      <c r="H117" s="12"/>
    </row>
    <row r="118" spans="1:8" s="3" customFormat="1" ht="27.75" customHeight="1" x14ac:dyDescent="0.15">
      <c r="A118" s="8"/>
      <c r="B118" s="9"/>
      <c r="C118" s="9"/>
      <c r="D118" s="10"/>
      <c r="E118" s="21"/>
      <c r="F118" s="11"/>
      <c r="G118" s="11">
        <f t="shared" si="5"/>
        <v>0</v>
      </c>
      <c r="H118" s="12"/>
    </row>
    <row r="119" spans="1:8" s="3" customFormat="1" ht="27.75" customHeight="1" x14ac:dyDescent="0.15">
      <c r="A119" s="8"/>
      <c r="B119" s="9"/>
      <c r="C119" s="9"/>
      <c r="D119" s="10"/>
      <c r="E119" s="21"/>
      <c r="F119" s="11"/>
      <c r="G119" s="11">
        <f t="shared" si="5"/>
        <v>0</v>
      </c>
      <c r="H119" s="12"/>
    </row>
    <row r="120" spans="1:8" s="3" customFormat="1" ht="27.75" customHeight="1" x14ac:dyDescent="0.15">
      <c r="A120" s="8"/>
      <c r="B120" s="9"/>
      <c r="C120" s="9"/>
      <c r="D120" s="10"/>
      <c r="E120" s="21"/>
      <c r="F120" s="11"/>
      <c r="G120" s="11">
        <f t="shared" si="5"/>
        <v>0</v>
      </c>
      <c r="H120" s="12"/>
    </row>
    <row r="121" spans="1:8" s="3" customFormat="1" ht="27.75" customHeight="1" x14ac:dyDescent="0.15">
      <c r="A121" s="8"/>
      <c r="B121" s="9"/>
      <c r="C121" s="9"/>
      <c r="D121" s="10"/>
      <c r="E121" s="21"/>
      <c r="F121" s="11"/>
      <c r="G121" s="11">
        <f t="shared" si="5"/>
        <v>0</v>
      </c>
      <c r="H121" s="12"/>
    </row>
    <row r="122" spans="1:8" s="3" customFormat="1" ht="27.75" customHeight="1" x14ac:dyDescent="0.15">
      <c r="A122" s="8"/>
      <c r="B122" s="9"/>
      <c r="C122" s="9"/>
      <c r="D122" s="10"/>
      <c r="E122" s="21"/>
      <c r="F122" s="11"/>
      <c r="G122" s="11">
        <f t="shared" si="5"/>
        <v>0</v>
      </c>
      <c r="H122" s="12"/>
    </row>
    <row r="123" spans="1:8" s="3" customFormat="1" ht="27.75" customHeight="1" x14ac:dyDescent="0.15">
      <c r="A123" s="8"/>
      <c r="B123" s="9"/>
      <c r="C123" s="9"/>
      <c r="D123" s="10"/>
      <c r="E123" s="21"/>
      <c r="F123" s="11"/>
      <c r="G123" s="11">
        <f t="shared" si="5"/>
        <v>0</v>
      </c>
      <c r="H123" s="12"/>
    </row>
    <row r="124" spans="1:8" s="3" customFormat="1" ht="27.75" customHeight="1" x14ac:dyDescent="0.15">
      <c r="A124" s="8"/>
      <c r="B124" s="9"/>
      <c r="C124" s="9"/>
      <c r="D124" s="10"/>
      <c r="E124" s="21"/>
      <c r="F124" s="11"/>
      <c r="G124" s="11">
        <f>SUM(D124*F124)</f>
        <v>0</v>
      </c>
      <c r="H124" s="12"/>
    </row>
    <row r="125" spans="1:8" s="3" customFormat="1" ht="27.75" customHeight="1" x14ac:dyDescent="0.15">
      <c r="A125" s="8"/>
      <c r="B125" s="9"/>
      <c r="C125" s="9"/>
      <c r="D125" s="10"/>
      <c r="E125" s="21"/>
      <c r="F125" s="11"/>
      <c r="G125" s="11">
        <f t="shared" si="5"/>
        <v>0</v>
      </c>
      <c r="H125" s="12"/>
    </row>
    <row r="126" spans="1:8" s="3" customFormat="1" ht="27.75" customHeight="1" x14ac:dyDescent="0.15">
      <c r="A126" s="24"/>
      <c r="B126" s="25"/>
      <c r="C126" s="25"/>
      <c r="D126" s="15"/>
      <c r="E126" s="22"/>
      <c r="F126" s="16"/>
      <c r="G126" s="16">
        <f t="shared" si="5"/>
        <v>0</v>
      </c>
      <c r="H126" s="17"/>
    </row>
    <row r="127" spans="1:8" s="3" customFormat="1" ht="27.75" customHeight="1" x14ac:dyDescent="0.15">
      <c r="A127" s="1">
        <v>3</v>
      </c>
      <c r="B127" s="111" t="str">
        <f>B1</f>
        <v>給湯設備工事</v>
      </c>
      <c r="C127" s="109"/>
      <c r="D127" s="109"/>
      <c r="E127" s="109"/>
      <c r="F127" s="109"/>
      <c r="G127" s="110"/>
      <c r="H127" s="2" t="s">
        <v>17</v>
      </c>
    </row>
    <row r="128" spans="1:8" s="3" customFormat="1" ht="27.75" customHeight="1" x14ac:dyDescent="0.15">
      <c r="A128" s="1" t="s">
        <v>0</v>
      </c>
      <c r="B128" s="4" t="s">
        <v>87</v>
      </c>
      <c r="C128" s="4" t="s">
        <v>88</v>
      </c>
      <c r="D128" s="5" t="s">
        <v>89</v>
      </c>
      <c r="E128" s="5" t="s">
        <v>85</v>
      </c>
      <c r="F128" s="5" t="s">
        <v>90</v>
      </c>
      <c r="G128" s="5" t="s">
        <v>91</v>
      </c>
      <c r="H128" s="6" t="s">
        <v>86</v>
      </c>
    </row>
    <row r="129" spans="1:8" s="3" customFormat="1" ht="27.75" customHeight="1" x14ac:dyDescent="0.15">
      <c r="A129" s="8"/>
      <c r="B129" s="9"/>
      <c r="C129" s="9"/>
      <c r="D129" s="10"/>
      <c r="E129" s="21"/>
      <c r="F129" s="11"/>
      <c r="G129" s="7">
        <f>D129*F129</f>
        <v>0</v>
      </c>
      <c r="H129" s="12"/>
    </row>
    <row r="130" spans="1:8" s="3" customFormat="1" ht="27.75" customHeight="1" x14ac:dyDescent="0.15">
      <c r="A130" s="8"/>
      <c r="B130" s="9"/>
      <c r="C130" s="9"/>
      <c r="D130" s="10"/>
      <c r="E130" s="21"/>
      <c r="F130" s="11"/>
      <c r="G130" s="11">
        <f t="shared" ref="G130:G147" si="6">SUM(D130*F130)</f>
        <v>0</v>
      </c>
      <c r="H130" s="12"/>
    </row>
    <row r="131" spans="1:8" s="3" customFormat="1" ht="27.75" customHeight="1" x14ac:dyDescent="0.15">
      <c r="A131" s="8"/>
      <c r="B131" s="9"/>
      <c r="C131" s="9"/>
      <c r="D131" s="10"/>
      <c r="E131" s="21"/>
      <c r="F131" s="11"/>
      <c r="G131" s="11">
        <f t="shared" si="6"/>
        <v>0</v>
      </c>
      <c r="H131" s="12"/>
    </row>
    <row r="132" spans="1:8" s="3" customFormat="1" ht="27.75" customHeight="1" x14ac:dyDescent="0.15">
      <c r="A132" s="8"/>
      <c r="B132" s="9"/>
      <c r="C132" s="9"/>
      <c r="D132" s="10"/>
      <c r="E132" s="21"/>
      <c r="F132" s="11"/>
      <c r="G132" s="11">
        <f t="shared" si="6"/>
        <v>0</v>
      </c>
      <c r="H132" s="12"/>
    </row>
    <row r="133" spans="1:8" s="3" customFormat="1" ht="27.75" customHeight="1" x14ac:dyDescent="0.15">
      <c r="A133" s="8"/>
      <c r="B133" s="9"/>
      <c r="C133" s="9"/>
      <c r="D133" s="10"/>
      <c r="E133" s="21"/>
      <c r="F133" s="11"/>
      <c r="G133" s="11">
        <f t="shared" si="6"/>
        <v>0</v>
      </c>
      <c r="H133" s="12"/>
    </row>
    <row r="134" spans="1:8" s="3" customFormat="1" ht="27.75" customHeight="1" x14ac:dyDescent="0.15">
      <c r="A134" s="8"/>
      <c r="B134" s="9"/>
      <c r="C134" s="9"/>
      <c r="D134" s="10"/>
      <c r="E134" s="21"/>
      <c r="F134" s="11"/>
      <c r="G134" s="11">
        <f t="shared" si="6"/>
        <v>0</v>
      </c>
      <c r="H134" s="12"/>
    </row>
    <row r="135" spans="1:8" s="3" customFormat="1" ht="27.75" customHeight="1" x14ac:dyDescent="0.15">
      <c r="A135" s="8"/>
      <c r="B135" s="9"/>
      <c r="C135" s="9"/>
      <c r="D135" s="10"/>
      <c r="E135" s="21"/>
      <c r="F135" s="11"/>
      <c r="G135" s="11">
        <f t="shared" si="6"/>
        <v>0</v>
      </c>
      <c r="H135" s="12"/>
    </row>
    <row r="136" spans="1:8" s="3" customFormat="1" ht="27.75" customHeight="1" x14ac:dyDescent="0.15">
      <c r="A136" s="8"/>
      <c r="B136" s="9"/>
      <c r="C136" s="9"/>
      <c r="D136" s="10"/>
      <c r="E136" s="21"/>
      <c r="F136" s="11"/>
      <c r="G136" s="11">
        <f t="shared" si="6"/>
        <v>0</v>
      </c>
      <c r="H136" s="12"/>
    </row>
    <row r="137" spans="1:8" s="3" customFormat="1" ht="27.75" customHeight="1" x14ac:dyDescent="0.15">
      <c r="A137" s="8"/>
      <c r="B137" s="9"/>
      <c r="C137" s="9"/>
      <c r="D137" s="10"/>
      <c r="E137" s="21"/>
      <c r="F137" s="11"/>
      <c r="G137" s="11">
        <f t="shared" si="6"/>
        <v>0</v>
      </c>
      <c r="H137" s="12"/>
    </row>
    <row r="138" spans="1:8" s="3" customFormat="1" ht="27.75" customHeight="1" x14ac:dyDescent="0.15">
      <c r="A138" s="8"/>
      <c r="B138" s="9"/>
      <c r="C138" s="9"/>
      <c r="D138" s="10"/>
      <c r="E138" s="21"/>
      <c r="F138" s="11"/>
      <c r="G138" s="11">
        <f t="shared" si="6"/>
        <v>0</v>
      </c>
      <c r="H138" s="12"/>
    </row>
    <row r="139" spans="1:8" s="3" customFormat="1" ht="27.75" customHeight="1" x14ac:dyDescent="0.15">
      <c r="A139" s="8"/>
      <c r="B139" s="9"/>
      <c r="C139" s="9"/>
      <c r="D139" s="10"/>
      <c r="E139" s="21"/>
      <c r="F139" s="11"/>
      <c r="G139" s="11">
        <f t="shared" si="6"/>
        <v>0</v>
      </c>
      <c r="H139" s="12"/>
    </row>
    <row r="140" spans="1:8" s="3" customFormat="1" ht="27.75" customHeight="1" x14ac:dyDescent="0.15">
      <c r="A140" s="8"/>
      <c r="B140" s="9"/>
      <c r="C140" s="9"/>
      <c r="D140" s="10"/>
      <c r="E140" s="21"/>
      <c r="F140" s="11"/>
      <c r="G140" s="11">
        <f t="shared" si="6"/>
        <v>0</v>
      </c>
      <c r="H140" s="12"/>
    </row>
    <row r="141" spans="1:8" s="3" customFormat="1" ht="27.75" customHeight="1" x14ac:dyDescent="0.15">
      <c r="A141" s="8"/>
      <c r="B141" s="9"/>
      <c r="C141" s="9"/>
      <c r="D141" s="10"/>
      <c r="E141" s="21"/>
      <c r="F141" s="11"/>
      <c r="G141" s="11">
        <f t="shared" si="6"/>
        <v>0</v>
      </c>
      <c r="H141" s="12"/>
    </row>
    <row r="142" spans="1:8" s="3" customFormat="1" ht="27.75" customHeight="1" x14ac:dyDescent="0.15">
      <c r="A142" s="8"/>
      <c r="B142" s="9"/>
      <c r="C142" s="9"/>
      <c r="D142" s="10"/>
      <c r="E142" s="21"/>
      <c r="F142" s="11"/>
      <c r="G142" s="11">
        <f t="shared" si="6"/>
        <v>0</v>
      </c>
      <c r="H142" s="12"/>
    </row>
    <row r="143" spans="1:8" s="3" customFormat="1" ht="27.75" customHeight="1" x14ac:dyDescent="0.15">
      <c r="A143" s="8"/>
      <c r="B143" s="9"/>
      <c r="C143" s="9"/>
      <c r="D143" s="10"/>
      <c r="E143" s="21"/>
      <c r="F143" s="11"/>
      <c r="G143" s="11">
        <f t="shared" si="6"/>
        <v>0</v>
      </c>
      <c r="H143" s="12"/>
    </row>
    <row r="144" spans="1:8" s="3" customFormat="1" ht="27.75" customHeight="1" x14ac:dyDescent="0.15">
      <c r="A144" s="8"/>
      <c r="B144" s="9"/>
      <c r="C144" s="9"/>
      <c r="D144" s="10"/>
      <c r="E144" s="21"/>
      <c r="F144" s="11"/>
      <c r="G144" s="11">
        <f>SUM(D144*F144)</f>
        <v>0</v>
      </c>
      <c r="H144" s="12"/>
    </row>
    <row r="145" spans="1:8" s="3" customFormat="1" ht="27.75" customHeight="1" x14ac:dyDescent="0.15">
      <c r="A145" s="8"/>
      <c r="B145" s="9"/>
      <c r="C145" s="9"/>
      <c r="D145" s="10"/>
      <c r="E145" s="21"/>
      <c r="F145" s="11"/>
      <c r="G145" s="11">
        <f t="shared" si="6"/>
        <v>0</v>
      </c>
      <c r="H145" s="12"/>
    </row>
    <row r="146" spans="1:8" s="3" customFormat="1" ht="27.75" customHeight="1" x14ac:dyDescent="0.15">
      <c r="A146" s="8"/>
      <c r="B146" s="9"/>
      <c r="C146" s="9"/>
      <c r="D146" s="10"/>
      <c r="E146" s="21"/>
      <c r="F146" s="11"/>
      <c r="G146" s="11">
        <f t="shared" si="6"/>
        <v>0</v>
      </c>
      <c r="H146" s="12"/>
    </row>
    <row r="147" spans="1:8" s="3" customFormat="1" ht="27.75" customHeight="1" x14ac:dyDescent="0.15">
      <c r="A147" s="24"/>
      <c r="B147" s="25"/>
      <c r="C147" s="25"/>
      <c r="D147" s="15"/>
      <c r="E147" s="22"/>
      <c r="F147" s="16"/>
      <c r="G147" s="16">
        <f t="shared" si="6"/>
        <v>0</v>
      </c>
      <c r="H147" s="17"/>
    </row>
    <row r="148" spans="1:8" s="3" customFormat="1" ht="27.75" customHeight="1" x14ac:dyDescent="0.15">
      <c r="A148" s="1">
        <v>3</v>
      </c>
      <c r="B148" s="111" t="str">
        <f>B1</f>
        <v>給湯設備工事</v>
      </c>
      <c r="C148" s="109"/>
      <c r="D148" s="109"/>
      <c r="E148" s="109"/>
      <c r="F148" s="109"/>
      <c r="G148" s="110"/>
      <c r="H148" s="2" t="s">
        <v>18</v>
      </c>
    </row>
    <row r="149" spans="1:8" s="3" customFormat="1" ht="27.75" customHeight="1" x14ac:dyDescent="0.15">
      <c r="A149" s="1" t="s">
        <v>0</v>
      </c>
      <c r="B149" s="4" t="s">
        <v>87</v>
      </c>
      <c r="C149" s="4" t="s">
        <v>88</v>
      </c>
      <c r="D149" s="5" t="s">
        <v>89</v>
      </c>
      <c r="E149" s="5" t="s">
        <v>85</v>
      </c>
      <c r="F149" s="5" t="s">
        <v>90</v>
      </c>
      <c r="G149" s="5" t="s">
        <v>91</v>
      </c>
      <c r="H149" s="6" t="s">
        <v>86</v>
      </c>
    </row>
    <row r="150" spans="1:8" s="3" customFormat="1" ht="27.75" customHeight="1" x14ac:dyDescent="0.15">
      <c r="A150" s="8"/>
      <c r="B150" s="9"/>
      <c r="C150" s="9"/>
      <c r="D150" s="10"/>
      <c r="E150" s="21"/>
      <c r="F150" s="11"/>
      <c r="G150" s="7">
        <f>D150*F150</f>
        <v>0</v>
      </c>
      <c r="H150" s="12"/>
    </row>
    <row r="151" spans="1:8" s="3" customFormat="1" ht="27.75" customHeight="1" x14ac:dyDescent="0.15">
      <c r="A151" s="8"/>
      <c r="B151" s="9"/>
      <c r="C151" s="9"/>
      <c r="D151" s="10"/>
      <c r="E151" s="21"/>
      <c r="F151" s="11"/>
      <c r="G151" s="11">
        <f t="shared" ref="G151:G168" si="7">SUM(D151*F151)</f>
        <v>0</v>
      </c>
      <c r="H151" s="12"/>
    </row>
    <row r="152" spans="1:8" s="3" customFormat="1" ht="27.75" customHeight="1" x14ac:dyDescent="0.15">
      <c r="A152" s="8"/>
      <c r="B152" s="9"/>
      <c r="C152" s="9"/>
      <c r="D152" s="10"/>
      <c r="E152" s="21"/>
      <c r="F152" s="11"/>
      <c r="G152" s="11">
        <f t="shared" si="7"/>
        <v>0</v>
      </c>
      <c r="H152" s="12"/>
    </row>
    <row r="153" spans="1:8" s="3" customFormat="1" ht="27.75" customHeight="1" x14ac:dyDescent="0.15">
      <c r="A153" s="8"/>
      <c r="B153" s="9"/>
      <c r="C153" s="9"/>
      <c r="D153" s="10"/>
      <c r="E153" s="21"/>
      <c r="F153" s="11"/>
      <c r="G153" s="11">
        <f t="shared" si="7"/>
        <v>0</v>
      </c>
      <c r="H153" s="12"/>
    </row>
    <row r="154" spans="1:8" s="3" customFormat="1" ht="27.75" customHeight="1" x14ac:dyDescent="0.15">
      <c r="A154" s="8"/>
      <c r="B154" s="9"/>
      <c r="C154" s="9"/>
      <c r="D154" s="10"/>
      <c r="E154" s="21"/>
      <c r="F154" s="11"/>
      <c r="G154" s="11">
        <f t="shared" si="7"/>
        <v>0</v>
      </c>
      <c r="H154" s="12"/>
    </row>
    <row r="155" spans="1:8" s="3" customFormat="1" ht="27.75" customHeight="1" x14ac:dyDescent="0.15">
      <c r="A155" s="8"/>
      <c r="B155" s="9"/>
      <c r="C155" s="9"/>
      <c r="D155" s="10"/>
      <c r="E155" s="21"/>
      <c r="F155" s="11"/>
      <c r="G155" s="11">
        <f t="shared" si="7"/>
        <v>0</v>
      </c>
      <c r="H155" s="12"/>
    </row>
    <row r="156" spans="1:8" s="3" customFormat="1" ht="27.75" customHeight="1" x14ac:dyDescent="0.15">
      <c r="A156" s="8"/>
      <c r="B156" s="9"/>
      <c r="C156" s="9"/>
      <c r="D156" s="10"/>
      <c r="E156" s="21"/>
      <c r="F156" s="11"/>
      <c r="G156" s="11">
        <f t="shared" si="7"/>
        <v>0</v>
      </c>
      <c r="H156" s="12"/>
    </row>
    <row r="157" spans="1:8" s="3" customFormat="1" ht="27.75" customHeight="1" x14ac:dyDescent="0.15">
      <c r="A157" s="8"/>
      <c r="B157" s="9"/>
      <c r="C157" s="9"/>
      <c r="D157" s="10"/>
      <c r="E157" s="21"/>
      <c r="F157" s="11"/>
      <c r="G157" s="11">
        <f t="shared" si="7"/>
        <v>0</v>
      </c>
      <c r="H157" s="12"/>
    </row>
    <row r="158" spans="1:8" s="3" customFormat="1" ht="27.75" customHeight="1" x14ac:dyDescent="0.15">
      <c r="A158" s="8"/>
      <c r="B158" s="9"/>
      <c r="C158" s="9"/>
      <c r="D158" s="10"/>
      <c r="E158" s="21"/>
      <c r="F158" s="11"/>
      <c r="G158" s="11">
        <f t="shared" si="7"/>
        <v>0</v>
      </c>
      <c r="H158" s="12"/>
    </row>
    <row r="159" spans="1:8" s="3" customFormat="1" ht="27.75" customHeight="1" x14ac:dyDescent="0.15">
      <c r="A159" s="8"/>
      <c r="B159" s="9"/>
      <c r="C159" s="9"/>
      <c r="D159" s="10"/>
      <c r="E159" s="21"/>
      <c r="F159" s="11"/>
      <c r="G159" s="11">
        <f t="shared" si="7"/>
        <v>0</v>
      </c>
      <c r="H159" s="12"/>
    </row>
    <row r="160" spans="1:8" s="3" customFormat="1" ht="27.75" customHeight="1" x14ac:dyDescent="0.15">
      <c r="A160" s="8"/>
      <c r="B160" s="9"/>
      <c r="C160" s="9"/>
      <c r="D160" s="10"/>
      <c r="E160" s="21"/>
      <c r="F160" s="11"/>
      <c r="G160" s="11">
        <f t="shared" si="7"/>
        <v>0</v>
      </c>
      <c r="H160" s="12"/>
    </row>
    <row r="161" spans="1:8" s="3" customFormat="1" ht="27.75" customHeight="1" x14ac:dyDescent="0.15">
      <c r="A161" s="8"/>
      <c r="B161" s="9"/>
      <c r="C161" s="9"/>
      <c r="D161" s="10"/>
      <c r="E161" s="21"/>
      <c r="F161" s="11"/>
      <c r="G161" s="11">
        <f t="shared" si="7"/>
        <v>0</v>
      </c>
      <c r="H161" s="12"/>
    </row>
    <row r="162" spans="1:8" s="3" customFormat="1" ht="27.75" customHeight="1" x14ac:dyDescent="0.15">
      <c r="A162" s="8"/>
      <c r="B162" s="9"/>
      <c r="C162" s="9"/>
      <c r="D162" s="10"/>
      <c r="E162" s="21"/>
      <c r="F162" s="11"/>
      <c r="G162" s="11">
        <f t="shared" si="7"/>
        <v>0</v>
      </c>
      <c r="H162" s="12"/>
    </row>
    <row r="163" spans="1:8" s="3" customFormat="1" ht="27.75" customHeight="1" x14ac:dyDescent="0.15">
      <c r="A163" s="8"/>
      <c r="B163" s="9"/>
      <c r="C163" s="9"/>
      <c r="D163" s="10"/>
      <c r="E163" s="21"/>
      <c r="F163" s="11"/>
      <c r="G163" s="11">
        <f t="shared" si="7"/>
        <v>0</v>
      </c>
      <c r="H163" s="12"/>
    </row>
    <row r="164" spans="1:8" s="3" customFormat="1" ht="27.75" customHeight="1" x14ac:dyDescent="0.15">
      <c r="A164" s="8"/>
      <c r="B164" s="9"/>
      <c r="C164" s="9"/>
      <c r="D164" s="10"/>
      <c r="E164" s="21"/>
      <c r="F164" s="11"/>
      <c r="G164" s="11">
        <f t="shared" si="7"/>
        <v>0</v>
      </c>
      <c r="H164" s="12"/>
    </row>
    <row r="165" spans="1:8" s="3" customFormat="1" ht="27.75" customHeight="1" x14ac:dyDescent="0.15">
      <c r="A165" s="8"/>
      <c r="B165" s="9"/>
      <c r="C165" s="9"/>
      <c r="D165" s="10"/>
      <c r="E165" s="21"/>
      <c r="F165" s="11"/>
      <c r="G165" s="11">
        <f>SUM(D165*F165)</f>
        <v>0</v>
      </c>
      <c r="H165" s="12"/>
    </row>
    <row r="166" spans="1:8" s="3" customFormat="1" ht="27.75" customHeight="1" x14ac:dyDescent="0.15">
      <c r="A166" s="8"/>
      <c r="B166" s="9"/>
      <c r="C166" s="9"/>
      <c r="D166" s="10"/>
      <c r="E166" s="21"/>
      <c r="F166" s="11"/>
      <c r="G166" s="11">
        <f t="shared" si="7"/>
        <v>0</v>
      </c>
      <c r="H166" s="12"/>
    </row>
    <row r="167" spans="1:8" s="3" customFormat="1" ht="27.75" customHeight="1" x14ac:dyDescent="0.15">
      <c r="A167" s="8"/>
      <c r="B167" s="9"/>
      <c r="C167" s="9"/>
      <c r="D167" s="10"/>
      <c r="E167" s="21"/>
      <c r="F167" s="11"/>
      <c r="G167" s="11">
        <f t="shared" si="7"/>
        <v>0</v>
      </c>
      <c r="H167" s="12"/>
    </row>
    <row r="168" spans="1:8" s="3" customFormat="1" ht="27.75" customHeight="1" x14ac:dyDescent="0.15">
      <c r="A168" s="24"/>
      <c r="B168" s="25"/>
      <c r="C168" s="25"/>
      <c r="D168" s="15"/>
      <c r="E168" s="22"/>
      <c r="F168" s="16"/>
      <c r="G168" s="16">
        <f t="shared" si="7"/>
        <v>0</v>
      </c>
      <c r="H168" s="17"/>
    </row>
    <row r="169" spans="1:8" s="3" customFormat="1" ht="27.75" customHeight="1" x14ac:dyDescent="0.15">
      <c r="A169" s="1">
        <v>3</v>
      </c>
      <c r="B169" s="111" t="str">
        <f>B1</f>
        <v>給湯設備工事</v>
      </c>
      <c r="C169" s="109"/>
      <c r="D169" s="109"/>
      <c r="E169" s="109"/>
      <c r="F169" s="109"/>
      <c r="G169" s="110"/>
      <c r="H169" s="2" t="s">
        <v>19</v>
      </c>
    </row>
    <row r="170" spans="1:8" s="3" customFormat="1" ht="27.75" customHeight="1" x14ac:dyDescent="0.15">
      <c r="A170" s="1" t="s">
        <v>0</v>
      </c>
      <c r="B170" s="4" t="s">
        <v>87</v>
      </c>
      <c r="C170" s="4" t="s">
        <v>88</v>
      </c>
      <c r="D170" s="5" t="s">
        <v>89</v>
      </c>
      <c r="E170" s="5" t="s">
        <v>85</v>
      </c>
      <c r="F170" s="5" t="s">
        <v>90</v>
      </c>
      <c r="G170" s="5" t="s">
        <v>91</v>
      </c>
      <c r="H170" s="6" t="s">
        <v>86</v>
      </c>
    </row>
    <row r="171" spans="1:8" s="3" customFormat="1" ht="27.75" customHeight="1" x14ac:dyDescent="0.15">
      <c r="A171" s="8"/>
      <c r="B171" s="9"/>
      <c r="C171" s="9"/>
      <c r="D171" s="10"/>
      <c r="E171" s="21"/>
      <c r="F171" s="11"/>
      <c r="G171" s="7">
        <f>D171*F171</f>
        <v>0</v>
      </c>
      <c r="H171" s="12"/>
    </row>
    <row r="172" spans="1:8" s="3" customFormat="1" ht="27.75" customHeight="1" x14ac:dyDescent="0.15">
      <c r="A172" s="8"/>
      <c r="B172" s="9"/>
      <c r="C172" s="9"/>
      <c r="D172" s="10"/>
      <c r="E172" s="21"/>
      <c r="F172" s="11"/>
      <c r="G172" s="11">
        <f t="shared" ref="G172:G189" si="8">SUM(D172*F172)</f>
        <v>0</v>
      </c>
      <c r="H172" s="12"/>
    </row>
    <row r="173" spans="1:8" s="3" customFormat="1" ht="27.75" customHeight="1" x14ac:dyDescent="0.15">
      <c r="A173" s="8"/>
      <c r="B173" s="9"/>
      <c r="C173" s="9"/>
      <c r="D173" s="10"/>
      <c r="E173" s="21"/>
      <c r="F173" s="11"/>
      <c r="G173" s="11">
        <f t="shared" si="8"/>
        <v>0</v>
      </c>
      <c r="H173" s="12"/>
    </row>
    <row r="174" spans="1:8" s="3" customFormat="1" ht="27.75" customHeight="1" x14ac:dyDescent="0.15">
      <c r="A174" s="8"/>
      <c r="B174" s="9"/>
      <c r="C174" s="9"/>
      <c r="D174" s="10"/>
      <c r="E174" s="21"/>
      <c r="F174" s="11"/>
      <c r="G174" s="11">
        <f t="shared" si="8"/>
        <v>0</v>
      </c>
      <c r="H174" s="12"/>
    </row>
    <row r="175" spans="1:8" s="3" customFormat="1" ht="27.75" customHeight="1" x14ac:dyDescent="0.15">
      <c r="A175" s="8"/>
      <c r="B175" s="9"/>
      <c r="C175" s="9"/>
      <c r="D175" s="10"/>
      <c r="E175" s="21"/>
      <c r="F175" s="11"/>
      <c r="G175" s="11">
        <f t="shared" si="8"/>
        <v>0</v>
      </c>
      <c r="H175" s="12"/>
    </row>
    <row r="176" spans="1:8" s="3" customFormat="1" ht="27.75" customHeight="1" x14ac:dyDescent="0.15">
      <c r="A176" s="8"/>
      <c r="B176" s="9"/>
      <c r="C176" s="9"/>
      <c r="D176" s="10"/>
      <c r="E176" s="21"/>
      <c r="F176" s="11"/>
      <c r="G176" s="11">
        <f t="shared" si="8"/>
        <v>0</v>
      </c>
      <c r="H176" s="12"/>
    </row>
    <row r="177" spans="1:8" s="3" customFormat="1" ht="27.75" customHeight="1" x14ac:dyDescent="0.15">
      <c r="A177" s="8"/>
      <c r="B177" s="9"/>
      <c r="C177" s="9"/>
      <c r="D177" s="10"/>
      <c r="E177" s="21"/>
      <c r="F177" s="11"/>
      <c r="G177" s="11">
        <f t="shared" si="8"/>
        <v>0</v>
      </c>
      <c r="H177" s="12"/>
    </row>
    <row r="178" spans="1:8" s="3" customFormat="1" ht="27.75" customHeight="1" x14ac:dyDescent="0.15">
      <c r="A178" s="8"/>
      <c r="B178" s="9"/>
      <c r="C178" s="9"/>
      <c r="D178" s="10"/>
      <c r="E178" s="21"/>
      <c r="F178" s="11"/>
      <c r="G178" s="11">
        <f t="shared" si="8"/>
        <v>0</v>
      </c>
      <c r="H178" s="12"/>
    </row>
    <row r="179" spans="1:8" s="3" customFormat="1" ht="27.75" customHeight="1" x14ac:dyDescent="0.15">
      <c r="A179" s="8"/>
      <c r="B179" s="9"/>
      <c r="C179" s="9"/>
      <c r="D179" s="10"/>
      <c r="E179" s="21"/>
      <c r="F179" s="11"/>
      <c r="G179" s="11">
        <f t="shared" si="8"/>
        <v>0</v>
      </c>
      <c r="H179" s="12"/>
    </row>
    <row r="180" spans="1:8" s="3" customFormat="1" ht="27.75" customHeight="1" x14ac:dyDescent="0.15">
      <c r="A180" s="8"/>
      <c r="B180" s="9"/>
      <c r="C180" s="9"/>
      <c r="D180" s="10"/>
      <c r="E180" s="21"/>
      <c r="F180" s="11"/>
      <c r="G180" s="11">
        <f t="shared" si="8"/>
        <v>0</v>
      </c>
      <c r="H180" s="12"/>
    </row>
    <row r="181" spans="1:8" s="3" customFormat="1" ht="27.75" customHeight="1" x14ac:dyDescent="0.15">
      <c r="A181" s="8"/>
      <c r="B181" s="9"/>
      <c r="C181" s="9"/>
      <c r="D181" s="10"/>
      <c r="E181" s="21"/>
      <c r="F181" s="11"/>
      <c r="G181" s="11">
        <f t="shared" si="8"/>
        <v>0</v>
      </c>
      <c r="H181" s="12"/>
    </row>
    <row r="182" spans="1:8" s="3" customFormat="1" ht="27.75" customHeight="1" x14ac:dyDescent="0.15">
      <c r="A182" s="8"/>
      <c r="B182" s="9"/>
      <c r="C182" s="9"/>
      <c r="D182" s="10"/>
      <c r="E182" s="21"/>
      <c r="F182" s="11"/>
      <c r="G182" s="11">
        <f t="shared" si="8"/>
        <v>0</v>
      </c>
      <c r="H182" s="12"/>
    </row>
    <row r="183" spans="1:8" s="3" customFormat="1" ht="27.75" customHeight="1" x14ac:dyDescent="0.15">
      <c r="A183" s="8"/>
      <c r="B183" s="9"/>
      <c r="C183" s="9"/>
      <c r="D183" s="10"/>
      <c r="E183" s="21"/>
      <c r="F183" s="11"/>
      <c r="G183" s="11">
        <f t="shared" si="8"/>
        <v>0</v>
      </c>
      <c r="H183" s="12"/>
    </row>
    <row r="184" spans="1:8" s="3" customFormat="1" ht="27.75" customHeight="1" x14ac:dyDescent="0.15">
      <c r="A184" s="8"/>
      <c r="B184" s="9"/>
      <c r="C184" s="9"/>
      <c r="D184" s="10"/>
      <c r="E184" s="21"/>
      <c r="F184" s="11"/>
      <c r="G184" s="11">
        <f t="shared" si="8"/>
        <v>0</v>
      </c>
      <c r="H184" s="12"/>
    </row>
    <row r="185" spans="1:8" s="3" customFormat="1" ht="27.75" customHeight="1" x14ac:dyDescent="0.15">
      <c r="A185" s="8"/>
      <c r="B185" s="9"/>
      <c r="C185" s="9"/>
      <c r="D185" s="10"/>
      <c r="E185" s="21"/>
      <c r="F185" s="11"/>
      <c r="G185" s="11">
        <f t="shared" si="8"/>
        <v>0</v>
      </c>
      <c r="H185" s="12"/>
    </row>
    <row r="186" spans="1:8" s="3" customFormat="1" ht="27.75" customHeight="1" x14ac:dyDescent="0.15">
      <c r="A186" s="8"/>
      <c r="B186" s="9"/>
      <c r="C186" s="9"/>
      <c r="D186" s="10"/>
      <c r="E186" s="21"/>
      <c r="F186" s="11"/>
      <c r="G186" s="11">
        <f>SUM(D186*F186)</f>
        <v>0</v>
      </c>
      <c r="H186" s="12"/>
    </row>
    <row r="187" spans="1:8" s="3" customFormat="1" ht="27.75" customHeight="1" x14ac:dyDescent="0.15">
      <c r="A187" s="8"/>
      <c r="B187" s="9"/>
      <c r="C187" s="9"/>
      <c r="D187" s="10"/>
      <c r="E187" s="21"/>
      <c r="F187" s="11"/>
      <c r="G187" s="11">
        <f t="shared" si="8"/>
        <v>0</v>
      </c>
      <c r="H187" s="12"/>
    </row>
    <row r="188" spans="1:8" s="3" customFormat="1" ht="27.75" customHeight="1" x14ac:dyDescent="0.15">
      <c r="A188" s="8"/>
      <c r="B188" s="9"/>
      <c r="C188" s="9"/>
      <c r="D188" s="10"/>
      <c r="E188" s="21"/>
      <c r="F188" s="11"/>
      <c r="G188" s="11">
        <f t="shared" si="8"/>
        <v>0</v>
      </c>
      <c r="H188" s="12"/>
    </row>
    <row r="189" spans="1:8" s="3" customFormat="1" ht="27.75" customHeight="1" x14ac:dyDescent="0.15">
      <c r="A189" s="24"/>
      <c r="B189" s="25"/>
      <c r="C189" s="25"/>
      <c r="D189" s="15"/>
      <c r="E189" s="22"/>
      <c r="F189" s="16"/>
      <c r="G189" s="16">
        <f t="shared" si="8"/>
        <v>0</v>
      </c>
      <c r="H189" s="17"/>
    </row>
    <row r="190" spans="1:8" s="3" customFormat="1" ht="27.75" customHeight="1" x14ac:dyDescent="0.15">
      <c r="A190" s="1">
        <v>3</v>
      </c>
      <c r="B190" s="111" t="str">
        <f>B1</f>
        <v>給湯設備工事</v>
      </c>
      <c r="C190" s="109"/>
      <c r="D190" s="109"/>
      <c r="E190" s="109"/>
      <c r="F190" s="109"/>
      <c r="G190" s="110"/>
      <c r="H190" s="2" t="s">
        <v>20</v>
      </c>
    </row>
    <row r="191" spans="1:8" s="3" customFormat="1" ht="27.75" customHeight="1" x14ac:dyDescent="0.15">
      <c r="A191" s="1" t="s">
        <v>0</v>
      </c>
      <c r="B191" s="4" t="s">
        <v>87</v>
      </c>
      <c r="C191" s="4" t="s">
        <v>88</v>
      </c>
      <c r="D191" s="5" t="s">
        <v>89</v>
      </c>
      <c r="E191" s="5" t="s">
        <v>85</v>
      </c>
      <c r="F191" s="5" t="s">
        <v>90</v>
      </c>
      <c r="G191" s="5" t="s">
        <v>91</v>
      </c>
      <c r="H191" s="6" t="s">
        <v>86</v>
      </c>
    </row>
    <row r="192" spans="1:8" s="3" customFormat="1" ht="27.75" customHeight="1" x14ac:dyDescent="0.15">
      <c r="A192" s="8"/>
      <c r="B192" s="9"/>
      <c r="C192" s="9"/>
      <c r="D192" s="10"/>
      <c r="E192" s="21"/>
      <c r="F192" s="11"/>
      <c r="G192" s="7">
        <f>D192*F192</f>
        <v>0</v>
      </c>
      <c r="H192" s="12"/>
    </row>
    <row r="193" spans="1:8" s="3" customFormat="1" ht="27.75" customHeight="1" x14ac:dyDescent="0.15">
      <c r="A193" s="8"/>
      <c r="B193" s="9"/>
      <c r="C193" s="9"/>
      <c r="D193" s="10"/>
      <c r="E193" s="21"/>
      <c r="F193" s="11"/>
      <c r="G193" s="11">
        <f t="shared" ref="G193:G210" si="9">SUM(D193*F193)</f>
        <v>0</v>
      </c>
      <c r="H193" s="12"/>
    </row>
    <row r="194" spans="1:8" s="3" customFormat="1" ht="27.75" customHeight="1" x14ac:dyDescent="0.15">
      <c r="A194" s="8"/>
      <c r="B194" s="9"/>
      <c r="C194" s="9"/>
      <c r="D194" s="10"/>
      <c r="E194" s="21"/>
      <c r="F194" s="11"/>
      <c r="G194" s="11">
        <f t="shared" si="9"/>
        <v>0</v>
      </c>
      <c r="H194" s="12"/>
    </row>
    <row r="195" spans="1:8" s="3" customFormat="1" ht="27.75" customHeight="1" x14ac:dyDescent="0.15">
      <c r="A195" s="8"/>
      <c r="B195" s="9"/>
      <c r="C195" s="9"/>
      <c r="D195" s="10"/>
      <c r="E195" s="21"/>
      <c r="F195" s="11"/>
      <c r="G195" s="11">
        <f t="shared" si="9"/>
        <v>0</v>
      </c>
      <c r="H195" s="12"/>
    </row>
    <row r="196" spans="1:8" s="3" customFormat="1" ht="27.75" customHeight="1" x14ac:dyDescent="0.15">
      <c r="A196" s="8"/>
      <c r="B196" s="9"/>
      <c r="C196" s="9"/>
      <c r="D196" s="10"/>
      <c r="E196" s="21"/>
      <c r="F196" s="11"/>
      <c r="G196" s="11">
        <f t="shared" si="9"/>
        <v>0</v>
      </c>
      <c r="H196" s="12"/>
    </row>
    <row r="197" spans="1:8" s="3" customFormat="1" ht="27.75" customHeight="1" x14ac:dyDescent="0.15">
      <c r="A197" s="8"/>
      <c r="B197" s="9"/>
      <c r="C197" s="9"/>
      <c r="D197" s="10"/>
      <c r="E197" s="21"/>
      <c r="F197" s="11"/>
      <c r="G197" s="11">
        <f t="shared" si="9"/>
        <v>0</v>
      </c>
      <c r="H197" s="12"/>
    </row>
    <row r="198" spans="1:8" s="3" customFormat="1" ht="27.75" customHeight="1" x14ac:dyDescent="0.15">
      <c r="A198" s="8"/>
      <c r="B198" s="9"/>
      <c r="C198" s="9"/>
      <c r="D198" s="10"/>
      <c r="E198" s="21"/>
      <c r="F198" s="11"/>
      <c r="G198" s="11">
        <f t="shared" si="9"/>
        <v>0</v>
      </c>
      <c r="H198" s="12"/>
    </row>
    <row r="199" spans="1:8" s="3" customFormat="1" ht="27.75" customHeight="1" x14ac:dyDescent="0.15">
      <c r="A199" s="8"/>
      <c r="B199" s="9"/>
      <c r="C199" s="9"/>
      <c r="D199" s="10"/>
      <c r="E199" s="21"/>
      <c r="F199" s="11"/>
      <c r="G199" s="11">
        <f t="shared" si="9"/>
        <v>0</v>
      </c>
      <c r="H199" s="12"/>
    </row>
    <row r="200" spans="1:8" s="3" customFormat="1" ht="27.75" customHeight="1" x14ac:dyDescent="0.15">
      <c r="A200" s="8"/>
      <c r="B200" s="9"/>
      <c r="C200" s="9"/>
      <c r="D200" s="10"/>
      <c r="E200" s="21"/>
      <c r="F200" s="11"/>
      <c r="G200" s="11">
        <f t="shared" si="9"/>
        <v>0</v>
      </c>
      <c r="H200" s="12"/>
    </row>
    <row r="201" spans="1:8" s="3" customFormat="1" ht="27.75" customHeight="1" x14ac:dyDescent="0.15">
      <c r="A201" s="8"/>
      <c r="B201" s="9"/>
      <c r="C201" s="9"/>
      <c r="D201" s="10"/>
      <c r="E201" s="21"/>
      <c r="F201" s="11"/>
      <c r="G201" s="11">
        <f t="shared" si="9"/>
        <v>0</v>
      </c>
      <c r="H201" s="12"/>
    </row>
    <row r="202" spans="1:8" s="3" customFormat="1" ht="27.75" customHeight="1" x14ac:dyDescent="0.15">
      <c r="A202" s="8"/>
      <c r="B202" s="9"/>
      <c r="C202" s="9"/>
      <c r="D202" s="10"/>
      <c r="E202" s="21"/>
      <c r="F202" s="11"/>
      <c r="G202" s="11">
        <f t="shared" si="9"/>
        <v>0</v>
      </c>
      <c r="H202" s="12"/>
    </row>
    <row r="203" spans="1:8" s="3" customFormat="1" ht="27.75" customHeight="1" x14ac:dyDescent="0.15">
      <c r="A203" s="8"/>
      <c r="B203" s="9"/>
      <c r="C203" s="9"/>
      <c r="D203" s="10"/>
      <c r="E203" s="21"/>
      <c r="F203" s="11"/>
      <c r="G203" s="11">
        <f>SUM(D203*F203)</f>
        <v>0</v>
      </c>
      <c r="H203" s="12"/>
    </row>
    <row r="204" spans="1:8" s="3" customFormat="1" ht="27.75" customHeight="1" x14ac:dyDescent="0.15">
      <c r="A204" s="8"/>
      <c r="B204" s="9"/>
      <c r="C204" s="9"/>
      <c r="D204" s="10"/>
      <c r="E204" s="21"/>
      <c r="F204" s="11"/>
      <c r="G204" s="11">
        <f t="shared" si="9"/>
        <v>0</v>
      </c>
      <c r="H204" s="12"/>
    </row>
    <row r="205" spans="1:8" s="3" customFormat="1" ht="27.75" customHeight="1" x14ac:dyDescent="0.15">
      <c r="A205" s="8"/>
      <c r="B205" s="9"/>
      <c r="C205" s="9"/>
      <c r="D205" s="10"/>
      <c r="E205" s="21"/>
      <c r="F205" s="11"/>
      <c r="G205" s="11">
        <f t="shared" si="9"/>
        <v>0</v>
      </c>
      <c r="H205" s="12"/>
    </row>
    <row r="206" spans="1:8" s="3" customFormat="1" ht="27.75" customHeight="1" x14ac:dyDescent="0.15">
      <c r="A206" s="8"/>
      <c r="B206" s="9"/>
      <c r="C206" s="9"/>
      <c r="D206" s="10"/>
      <c r="E206" s="21"/>
      <c r="F206" s="11"/>
      <c r="G206" s="11">
        <f t="shared" si="9"/>
        <v>0</v>
      </c>
      <c r="H206" s="12"/>
    </row>
    <row r="207" spans="1:8" s="3" customFormat="1" ht="27.75" customHeight="1" x14ac:dyDescent="0.15">
      <c r="A207" s="8"/>
      <c r="B207" s="9"/>
      <c r="C207" s="9"/>
      <c r="D207" s="10"/>
      <c r="E207" s="21"/>
      <c r="F207" s="11"/>
      <c r="G207" s="11">
        <f t="shared" si="9"/>
        <v>0</v>
      </c>
      <c r="H207" s="12"/>
    </row>
    <row r="208" spans="1:8" s="3" customFormat="1" ht="27.75" customHeight="1" x14ac:dyDescent="0.15">
      <c r="A208" s="8"/>
      <c r="B208" s="9"/>
      <c r="C208" s="9"/>
      <c r="D208" s="10"/>
      <c r="E208" s="21"/>
      <c r="F208" s="11"/>
      <c r="G208" s="11">
        <f t="shared" si="9"/>
        <v>0</v>
      </c>
      <c r="H208" s="12"/>
    </row>
    <row r="209" spans="1:8" s="3" customFormat="1" ht="27.75" customHeight="1" x14ac:dyDescent="0.15">
      <c r="A209" s="8"/>
      <c r="B209" s="9"/>
      <c r="C209" s="9"/>
      <c r="D209" s="10"/>
      <c r="E209" s="21"/>
      <c r="F209" s="11"/>
      <c r="G209" s="11">
        <f t="shared" si="9"/>
        <v>0</v>
      </c>
      <c r="H209" s="12"/>
    </row>
    <row r="210" spans="1:8" s="3" customFormat="1" ht="27.75" customHeight="1" x14ac:dyDescent="0.15">
      <c r="A210" s="24"/>
      <c r="B210" s="25"/>
      <c r="C210" s="25"/>
      <c r="D210" s="15"/>
      <c r="E210" s="22"/>
      <c r="F210" s="16"/>
      <c r="G210" s="16">
        <f t="shared" si="9"/>
        <v>0</v>
      </c>
      <c r="H210" s="17"/>
    </row>
    <row r="211" spans="1:8" s="3" customFormat="1" ht="27.75" customHeight="1" x14ac:dyDescent="0.15">
      <c r="A211" s="1">
        <v>3</v>
      </c>
      <c r="B211" s="111" t="str">
        <f>B1</f>
        <v>給湯設備工事</v>
      </c>
      <c r="C211" s="109"/>
      <c r="D211" s="109"/>
      <c r="E211" s="109"/>
      <c r="F211" s="109"/>
      <c r="G211" s="110"/>
      <c r="H211" s="2" t="s">
        <v>21</v>
      </c>
    </row>
    <row r="212" spans="1:8" s="3" customFormat="1" ht="27.75" customHeight="1" x14ac:dyDescent="0.15">
      <c r="A212" s="1" t="s">
        <v>0</v>
      </c>
      <c r="B212" s="4" t="s">
        <v>87</v>
      </c>
      <c r="C212" s="4" t="s">
        <v>88</v>
      </c>
      <c r="D212" s="5" t="s">
        <v>89</v>
      </c>
      <c r="E212" s="5" t="s">
        <v>85</v>
      </c>
      <c r="F212" s="5" t="s">
        <v>90</v>
      </c>
      <c r="G212" s="5" t="s">
        <v>91</v>
      </c>
      <c r="H212" s="6" t="s">
        <v>86</v>
      </c>
    </row>
    <row r="213" spans="1:8" s="3" customFormat="1" ht="27.75" customHeight="1" x14ac:dyDescent="0.15">
      <c r="A213" s="8"/>
      <c r="B213" s="9"/>
      <c r="C213" s="9"/>
      <c r="D213" s="10"/>
      <c r="E213" s="21"/>
      <c r="F213" s="11"/>
      <c r="G213" s="7">
        <f>D213*F213</f>
        <v>0</v>
      </c>
      <c r="H213" s="12"/>
    </row>
    <row r="214" spans="1:8" s="3" customFormat="1" ht="27.75" customHeight="1" x14ac:dyDescent="0.15">
      <c r="A214" s="8"/>
      <c r="B214" s="9"/>
      <c r="C214" s="9"/>
      <c r="D214" s="10"/>
      <c r="E214" s="21"/>
      <c r="F214" s="11"/>
      <c r="G214" s="11">
        <f t="shared" ref="G214:G231" si="10">SUM(D214*F214)</f>
        <v>0</v>
      </c>
      <c r="H214" s="12"/>
    </row>
    <row r="215" spans="1:8" s="3" customFormat="1" ht="27.75" customHeight="1" x14ac:dyDescent="0.15">
      <c r="A215" s="8"/>
      <c r="B215" s="9"/>
      <c r="C215" s="9"/>
      <c r="D215" s="10"/>
      <c r="E215" s="21"/>
      <c r="F215" s="11"/>
      <c r="G215" s="11">
        <f t="shared" si="10"/>
        <v>0</v>
      </c>
      <c r="H215" s="12"/>
    </row>
    <row r="216" spans="1:8" s="3" customFormat="1" ht="27.75" customHeight="1" x14ac:dyDescent="0.15">
      <c r="A216" s="8"/>
      <c r="B216" s="9"/>
      <c r="C216" s="9"/>
      <c r="D216" s="10"/>
      <c r="E216" s="21"/>
      <c r="F216" s="11"/>
      <c r="G216" s="11">
        <f t="shared" si="10"/>
        <v>0</v>
      </c>
      <c r="H216" s="12"/>
    </row>
    <row r="217" spans="1:8" s="3" customFormat="1" ht="27.75" customHeight="1" x14ac:dyDescent="0.15">
      <c r="A217" s="8"/>
      <c r="B217" s="9"/>
      <c r="C217" s="9"/>
      <c r="D217" s="10"/>
      <c r="E217" s="21"/>
      <c r="F217" s="11"/>
      <c r="G217" s="11">
        <f t="shared" si="10"/>
        <v>0</v>
      </c>
      <c r="H217" s="12"/>
    </row>
    <row r="218" spans="1:8" s="3" customFormat="1" ht="27.75" customHeight="1" x14ac:dyDescent="0.15">
      <c r="A218" s="8"/>
      <c r="B218" s="9"/>
      <c r="C218" s="9"/>
      <c r="D218" s="10"/>
      <c r="E218" s="21"/>
      <c r="F218" s="11"/>
      <c r="G218" s="11">
        <f t="shared" si="10"/>
        <v>0</v>
      </c>
      <c r="H218" s="12"/>
    </row>
    <row r="219" spans="1:8" s="3" customFormat="1" ht="27.75" customHeight="1" x14ac:dyDescent="0.15">
      <c r="A219" s="8"/>
      <c r="B219" s="9"/>
      <c r="C219" s="9"/>
      <c r="D219" s="10"/>
      <c r="E219" s="21"/>
      <c r="F219" s="11"/>
      <c r="G219" s="11">
        <f t="shared" si="10"/>
        <v>0</v>
      </c>
      <c r="H219" s="12"/>
    </row>
    <row r="220" spans="1:8" s="3" customFormat="1" ht="27.75" customHeight="1" x14ac:dyDescent="0.15">
      <c r="A220" s="8"/>
      <c r="B220" s="9"/>
      <c r="C220" s="9"/>
      <c r="D220" s="10"/>
      <c r="E220" s="21"/>
      <c r="F220" s="11"/>
      <c r="G220" s="11">
        <f t="shared" si="10"/>
        <v>0</v>
      </c>
      <c r="H220" s="12"/>
    </row>
    <row r="221" spans="1:8" s="3" customFormat="1" ht="27.75" customHeight="1" x14ac:dyDescent="0.15">
      <c r="A221" s="8"/>
      <c r="B221" s="9"/>
      <c r="C221" s="9"/>
      <c r="D221" s="10"/>
      <c r="E221" s="21"/>
      <c r="F221" s="11"/>
      <c r="G221" s="11">
        <f t="shared" si="10"/>
        <v>0</v>
      </c>
      <c r="H221" s="12"/>
    </row>
    <row r="222" spans="1:8" s="3" customFormat="1" ht="27.75" customHeight="1" x14ac:dyDescent="0.15">
      <c r="A222" s="8"/>
      <c r="B222" s="9"/>
      <c r="C222" s="9"/>
      <c r="D222" s="10"/>
      <c r="E222" s="21"/>
      <c r="F222" s="11"/>
      <c r="G222" s="11">
        <f t="shared" si="10"/>
        <v>0</v>
      </c>
      <c r="H222" s="12"/>
    </row>
    <row r="223" spans="1:8" s="3" customFormat="1" ht="27.75" customHeight="1" x14ac:dyDescent="0.15">
      <c r="A223" s="8"/>
      <c r="B223" s="9"/>
      <c r="C223" s="9"/>
      <c r="D223" s="10"/>
      <c r="E223" s="21"/>
      <c r="F223" s="11"/>
      <c r="G223" s="11">
        <f t="shared" si="10"/>
        <v>0</v>
      </c>
      <c r="H223" s="12"/>
    </row>
    <row r="224" spans="1:8" s="3" customFormat="1" ht="27.75" customHeight="1" x14ac:dyDescent="0.15">
      <c r="A224" s="8"/>
      <c r="B224" s="9"/>
      <c r="C224" s="9"/>
      <c r="D224" s="10"/>
      <c r="E224" s="21"/>
      <c r="F224" s="11"/>
      <c r="G224" s="11">
        <f t="shared" si="10"/>
        <v>0</v>
      </c>
      <c r="H224" s="12"/>
    </row>
    <row r="225" spans="1:8" s="3" customFormat="1" ht="27.75" customHeight="1" x14ac:dyDescent="0.15">
      <c r="A225" s="8"/>
      <c r="B225" s="9"/>
      <c r="C225" s="9"/>
      <c r="D225" s="10"/>
      <c r="E225" s="21"/>
      <c r="F225" s="11"/>
      <c r="G225" s="11">
        <f>SUM(D225*F225)</f>
        <v>0</v>
      </c>
      <c r="H225" s="12"/>
    </row>
    <row r="226" spans="1:8" s="3" customFormat="1" ht="27.75" customHeight="1" x14ac:dyDescent="0.15">
      <c r="A226" s="8"/>
      <c r="B226" s="9"/>
      <c r="C226" s="9"/>
      <c r="D226" s="10"/>
      <c r="E226" s="21"/>
      <c r="F226" s="11"/>
      <c r="G226" s="11">
        <f t="shared" si="10"/>
        <v>0</v>
      </c>
      <c r="H226" s="12"/>
    </row>
    <row r="227" spans="1:8" s="3" customFormat="1" ht="27.75" customHeight="1" x14ac:dyDescent="0.15">
      <c r="A227" s="8"/>
      <c r="B227" s="9"/>
      <c r="C227" s="9"/>
      <c r="D227" s="10"/>
      <c r="E227" s="21"/>
      <c r="F227" s="11"/>
      <c r="G227" s="11">
        <f t="shared" si="10"/>
        <v>0</v>
      </c>
      <c r="H227" s="12"/>
    </row>
    <row r="228" spans="1:8" s="3" customFormat="1" ht="27.75" customHeight="1" x14ac:dyDescent="0.15">
      <c r="A228" s="8"/>
      <c r="B228" s="9"/>
      <c r="C228" s="9"/>
      <c r="D228" s="10"/>
      <c r="E228" s="21"/>
      <c r="F228" s="11"/>
      <c r="G228" s="11">
        <f t="shared" si="10"/>
        <v>0</v>
      </c>
      <c r="H228" s="12"/>
    </row>
    <row r="229" spans="1:8" s="3" customFormat="1" ht="27.75" customHeight="1" x14ac:dyDescent="0.15">
      <c r="A229" s="8"/>
      <c r="B229" s="9"/>
      <c r="C229" s="9"/>
      <c r="D229" s="10"/>
      <c r="E229" s="21"/>
      <c r="F229" s="11"/>
      <c r="G229" s="11">
        <f t="shared" si="10"/>
        <v>0</v>
      </c>
      <c r="H229" s="12"/>
    </row>
    <row r="230" spans="1:8" s="3" customFormat="1" ht="27.75" customHeight="1" x14ac:dyDescent="0.15">
      <c r="A230" s="8"/>
      <c r="B230" s="9"/>
      <c r="C230" s="9"/>
      <c r="D230" s="10"/>
      <c r="E230" s="21"/>
      <c r="F230" s="11"/>
      <c r="G230" s="11">
        <f t="shared" si="10"/>
        <v>0</v>
      </c>
      <c r="H230" s="12"/>
    </row>
    <row r="231" spans="1:8" s="3" customFormat="1" ht="27.75" customHeight="1" x14ac:dyDescent="0.15">
      <c r="A231" s="24"/>
      <c r="B231" s="25"/>
      <c r="C231" s="25"/>
      <c r="D231" s="15"/>
      <c r="E231" s="22"/>
      <c r="F231" s="16"/>
      <c r="G231" s="16">
        <f t="shared" si="10"/>
        <v>0</v>
      </c>
      <c r="H231" s="17"/>
    </row>
    <row r="232" spans="1:8" s="3" customFormat="1" ht="27.75" customHeight="1" x14ac:dyDescent="0.15">
      <c r="A232" s="1">
        <v>3</v>
      </c>
      <c r="B232" s="111" t="str">
        <f>B1</f>
        <v>給湯設備工事</v>
      </c>
      <c r="C232" s="109"/>
      <c r="D232" s="109"/>
      <c r="E232" s="109"/>
      <c r="F232" s="109"/>
      <c r="G232" s="110"/>
      <c r="H232" s="2" t="s">
        <v>22</v>
      </c>
    </row>
    <row r="233" spans="1:8" s="3" customFormat="1" ht="27.75" customHeight="1" x14ac:dyDescent="0.15">
      <c r="A233" s="1" t="s">
        <v>0</v>
      </c>
      <c r="B233" s="4" t="s">
        <v>87</v>
      </c>
      <c r="C233" s="4" t="s">
        <v>88</v>
      </c>
      <c r="D233" s="5" t="s">
        <v>89</v>
      </c>
      <c r="E233" s="5" t="s">
        <v>85</v>
      </c>
      <c r="F233" s="5" t="s">
        <v>90</v>
      </c>
      <c r="G233" s="5" t="s">
        <v>91</v>
      </c>
      <c r="H233" s="6" t="s">
        <v>86</v>
      </c>
    </row>
    <row r="234" spans="1:8" s="3" customFormat="1" ht="27.75" customHeight="1" x14ac:dyDescent="0.15">
      <c r="A234" s="8"/>
      <c r="B234" s="9"/>
      <c r="C234" s="9"/>
      <c r="D234" s="10"/>
      <c r="E234" s="21"/>
      <c r="F234" s="11"/>
      <c r="G234" s="7">
        <f>D234*F234</f>
        <v>0</v>
      </c>
      <c r="H234" s="12"/>
    </row>
    <row r="235" spans="1:8" s="3" customFormat="1" ht="27.75" customHeight="1" x14ac:dyDescent="0.15">
      <c r="A235" s="8"/>
      <c r="B235" s="9"/>
      <c r="C235" s="9"/>
      <c r="D235" s="10"/>
      <c r="E235" s="21"/>
      <c r="F235" s="11"/>
      <c r="G235" s="11">
        <f t="shared" ref="G235:G252" si="11">SUM(D235*F235)</f>
        <v>0</v>
      </c>
      <c r="H235" s="12"/>
    </row>
    <row r="236" spans="1:8" s="3" customFormat="1" ht="27.75" customHeight="1" x14ac:dyDescent="0.15">
      <c r="A236" s="8"/>
      <c r="B236" s="9"/>
      <c r="C236" s="9"/>
      <c r="D236" s="10"/>
      <c r="E236" s="21"/>
      <c r="F236" s="11"/>
      <c r="G236" s="11">
        <f t="shared" si="11"/>
        <v>0</v>
      </c>
      <c r="H236" s="12"/>
    </row>
    <row r="237" spans="1:8" s="3" customFormat="1" ht="27.75" customHeight="1" x14ac:dyDescent="0.15">
      <c r="A237" s="8"/>
      <c r="B237" s="9"/>
      <c r="C237" s="9"/>
      <c r="D237" s="10"/>
      <c r="E237" s="21"/>
      <c r="F237" s="11"/>
      <c r="G237" s="11">
        <f t="shared" si="11"/>
        <v>0</v>
      </c>
      <c r="H237" s="12"/>
    </row>
    <row r="238" spans="1:8" s="3" customFormat="1" ht="27.75" customHeight="1" x14ac:dyDescent="0.15">
      <c r="A238" s="8"/>
      <c r="B238" s="9"/>
      <c r="C238" s="9"/>
      <c r="D238" s="10"/>
      <c r="E238" s="21"/>
      <c r="F238" s="11"/>
      <c r="G238" s="11">
        <f t="shared" si="11"/>
        <v>0</v>
      </c>
      <c r="H238" s="12"/>
    </row>
    <row r="239" spans="1:8" s="3" customFormat="1" ht="27.75" customHeight="1" x14ac:dyDescent="0.15">
      <c r="A239" s="8"/>
      <c r="B239" s="9"/>
      <c r="C239" s="9"/>
      <c r="D239" s="10"/>
      <c r="E239" s="21"/>
      <c r="F239" s="11"/>
      <c r="G239" s="11">
        <f t="shared" si="11"/>
        <v>0</v>
      </c>
      <c r="H239" s="12"/>
    </row>
    <row r="240" spans="1:8" s="3" customFormat="1" ht="27.75" customHeight="1" x14ac:dyDescent="0.15">
      <c r="A240" s="8"/>
      <c r="B240" s="9"/>
      <c r="C240" s="9"/>
      <c r="D240" s="10"/>
      <c r="E240" s="21"/>
      <c r="F240" s="11"/>
      <c r="G240" s="11">
        <f t="shared" si="11"/>
        <v>0</v>
      </c>
      <c r="H240" s="12"/>
    </row>
    <row r="241" spans="1:8" s="3" customFormat="1" ht="27.75" customHeight="1" x14ac:dyDescent="0.15">
      <c r="A241" s="8"/>
      <c r="B241" s="9"/>
      <c r="C241" s="9"/>
      <c r="D241" s="10"/>
      <c r="E241" s="21"/>
      <c r="F241" s="11"/>
      <c r="G241" s="11">
        <f t="shared" si="11"/>
        <v>0</v>
      </c>
      <c r="H241" s="12"/>
    </row>
    <row r="242" spans="1:8" s="3" customFormat="1" ht="27.75" customHeight="1" x14ac:dyDescent="0.15">
      <c r="A242" s="8"/>
      <c r="B242" s="9"/>
      <c r="C242" s="9"/>
      <c r="D242" s="10"/>
      <c r="E242" s="21"/>
      <c r="F242" s="11"/>
      <c r="G242" s="11">
        <f t="shared" si="11"/>
        <v>0</v>
      </c>
      <c r="H242" s="12"/>
    </row>
    <row r="243" spans="1:8" s="3" customFormat="1" ht="27.75" customHeight="1" x14ac:dyDescent="0.15">
      <c r="A243" s="8"/>
      <c r="B243" s="9"/>
      <c r="C243" s="9"/>
      <c r="D243" s="10"/>
      <c r="E243" s="21"/>
      <c r="F243" s="11"/>
      <c r="G243" s="11">
        <f t="shared" si="11"/>
        <v>0</v>
      </c>
      <c r="H243" s="12"/>
    </row>
    <row r="244" spans="1:8" s="3" customFormat="1" ht="27.75" customHeight="1" x14ac:dyDescent="0.15">
      <c r="A244" s="8"/>
      <c r="B244" s="9"/>
      <c r="C244" s="9"/>
      <c r="D244" s="10"/>
      <c r="E244" s="21"/>
      <c r="F244" s="11"/>
      <c r="G244" s="11">
        <f t="shared" si="11"/>
        <v>0</v>
      </c>
      <c r="H244" s="12"/>
    </row>
    <row r="245" spans="1:8" s="3" customFormat="1" ht="27.75" customHeight="1" x14ac:dyDescent="0.15">
      <c r="A245" s="8"/>
      <c r="B245" s="9"/>
      <c r="C245" s="9"/>
      <c r="D245" s="10"/>
      <c r="E245" s="21"/>
      <c r="F245" s="11"/>
      <c r="G245" s="11">
        <f t="shared" si="11"/>
        <v>0</v>
      </c>
      <c r="H245" s="12"/>
    </row>
    <row r="246" spans="1:8" s="3" customFormat="1" ht="27.75" customHeight="1" x14ac:dyDescent="0.15">
      <c r="A246" s="8"/>
      <c r="B246" s="9"/>
      <c r="C246" s="9"/>
      <c r="D246" s="10"/>
      <c r="E246" s="21"/>
      <c r="F246" s="11"/>
      <c r="G246" s="11">
        <f t="shared" si="11"/>
        <v>0</v>
      </c>
      <c r="H246" s="12"/>
    </row>
    <row r="247" spans="1:8" s="3" customFormat="1" ht="27.75" customHeight="1" x14ac:dyDescent="0.15">
      <c r="A247" s="8"/>
      <c r="B247" s="9"/>
      <c r="C247" s="9"/>
      <c r="D247" s="10"/>
      <c r="E247" s="21"/>
      <c r="F247" s="11"/>
      <c r="G247" s="11">
        <f t="shared" si="11"/>
        <v>0</v>
      </c>
      <c r="H247" s="12"/>
    </row>
    <row r="248" spans="1:8" s="3" customFormat="1" ht="27.75" customHeight="1" x14ac:dyDescent="0.15">
      <c r="A248" s="8"/>
      <c r="B248" s="9"/>
      <c r="C248" s="9"/>
      <c r="D248" s="10"/>
      <c r="E248" s="21"/>
      <c r="F248" s="11"/>
      <c r="G248" s="11">
        <f>SUM(D248*F248)</f>
        <v>0</v>
      </c>
      <c r="H248" s="12"/>
    </row>
    <row r="249" spans="1:8" s="3" customFormat="1" ht="27.75" customHeight="1" x14ac:dyDescent="0.15">
      <c r="A249" s="8"/>
      <c r="B249" s="9"/>
      <c r="C249" s="9"/>
      <c r="D249" s="10"/>
      <c r="E249" s="21"/>
      <c r="F249" s="11"/>
      <c r="G249" s="11">
        <f t="shared" si="11"/>
        <v>0</v>
      </c>
      <c r="H249" s="12"/>
    </row>
    <row r="250" spans="1:8" s="3" customFormat="1" ht="27.75" customHeight="1" x14ac:dyDescent="0.15">
      <c r="A250" s="8"/>
      <c r="B250" s="9"/>
      <c r="C250" s="9"/>
      <c r="D250" s="10"/>
      <c r="E250" s="21"/>
      <c r="F250" s="11"/>
      <c r="G250" s="11">
        <f t="shared" si="11"/>
        <v>0</v>
      </c>
      <c r="H250" s="12"/>
    </row>
    <row r="251" spans="1:8" s="3" customFormat="1" ht="27.75" customHeight="1" x14ac:dyDescent="0.15">
      <c r="A251" s="8"/>
      <c r="B251" s="9"/>
      <c r="C251" s="9"/>
      <c r="D251" s="10"/>
      <c r="E251" s="21"/>
      <c r="F251" s="11"/>
      <c r="G251" s="11">
        <f t="shared" si="11"/>
        <v>0</v>
      </c>
      <c r="H251" s="12"/>
    </row>
    <row r="252" spans="1:8" s="3" customFormat="1" ht="27.75" customHeight="1" x14ac:dyDescent="0.15">
      <c r="A252" s="24"/>
      <c r="B252" s="25"/>
      <c r="C252" s="25"/>
      <c r="D252" s="15"/>
      <c r="E252" s="22"/>
      <c r="F252" s="16"/>
      <c r="G252" s="16">
        <f t="shared" si="11"/>
        <v>0</v>
      </c>
      <c r="H252" s="17"/>
    </row>
    <row r="253" spans="1:8" s="3" customFormat="1" ht="27.75" customHeight="1" x14ac:dyDescent="0.15">
      <c r="A253" s="1">
        <v>3</v>
      </c>
      <c r="B253" s="111" t="str">
        <f>B1</f>
        <v>給湯設備工事</v>
      </c>
      <c r="C253" s="109"/>
      <c r="D253" s="109"/>
      <c r="E253" s="109"/>
      <c r="F253" s="109"/>
      <c r="G253" s="110"/>
      <c r="H253" s="2" t="s">
        <v>23</v>
      </c>
    </row>
    <row r="254" spans="1:8" s="3" customFormat="1" ht="27.75" customHeight="1" x14ac:dyDescent="0.15">
      <c r="A254" s="1" t="s">
        <v>0</v>
      </c>
      <c r="B254" s="4" t="s">
        <v>87</v>
      </c>
      <c r="C254" s="4" t="s">
        <v>88</v>
      </c>
      <c r="D254" s="5" t="s">
        <v>89</v>
      </c>
      <c r="E254" s="5" t="s">
        <v>85</v>
      </c>
      <c r="F254" s="5" t="s">
        <v>90</v>
      </c>
      <c r="G254" s="5" t="s">
        <v>91</v>
      </c>
      <c r="H254" s="6" t="s">
        <v>86</v>
      </c>
    </row>
    <row r="255" spans="1:8" s="3" customFormat="1" ht="27.75" customHeight="1" x14ac:dyDescent="0.15">
      <c r="A255" s="8"/>
      <c r="B255" s="9"/>
      <c r="C255" s="9"/>
      <c r="D255" s="10"/>
      <c r="E255" s="21"/>
      <c r="F255" s="11"/>
      <c r="G255" s="7">
        <f>D255*F255</f>
        <v>0</v>
      </c>
      <c r="H255" s="12"/>
    </row>
    <row r="256" spans="1:8" s="3" customFormat="1" ht="27.75" customHeight="1" x14ac:dyDescent="0.15">
      <c r="A256" s="8"/>
      <c r="B256" s="9"/>
      <c r="C256" s="9"/>
      <c r="D256" s="10"/>
      <c r="E256" s="21"/>
      <c r="F256" s="11"/>
      <c r="G256" s="11">
        <f t="shared" ref="G256:G273" si="12">SUM(D256*F256)</f>
        <v>0</v>
      </c>
      <c r="H256" s="12"/>
    </row>
    <row r="257" spans="1:8" s="3" customFormat="1" ht="27.75" customHeight="1" x14ac:dyDescent="0.15">
      <c r="A257" s="8"/>
      <c r="B257" s="9"/>
      <c r="C257" s="9"/>
      <c r="D257" s="10"/>
      <c r="E257" s="21"/>
      <c r="F257" s="11"/>
      <c r="G257" s="11">
        <f t="shared" si="12"/>
        <v>0</v>
      </c>
      <c r="H257" s="12"/>
    </row>
    <row r="258" spans="1:8" s="3" customFormat="1" ht="27.75" customHeight="1" x14ac:dyDescent="0.15">
      <c r="A258" s="8"/>
      <c r="B258" s="9"/>
      <c r="C258" s="9"/>
      <c r="D258" s="10"/>
      <c r="E258" s="21"/>
      <c r="F258" s="11"/>
      <c r="G258" s="11">
        <f t="shared" si="12"/>
        <v>0</v>
      </c>
      <c r="H258" s="12"/>
    </row>
    <row r="259" spans="1:8" s="3" customFormat="1" ht="27.75" customHeight="1" x14ac:dyDescent="0.15">
      <c r="A259" s="8"/>
      <c r="B259" s="9"/>
      <c r="C259" s="9"/>
      <c r="D259" s="10"/>
      <c r="E259" s="21"/>
      <c r="F259" s="11"/>
      <c r="G259" s="11">
        <f t="shared" si="12"/>
        <v>0</v>
      </c>
      <c r="H259" s="12"/>
    </row>
    <row r="260" spans="1:8" s="3" customFormat="1" ht="27.75" customHeight="1" x14ac:dyDescent="0.15">
      <c r="A260" s="8"/>
      <c r="B260" s="9"/>
      <c r="C260" s="9"/>
      <c r="D260" s="10"/>
      <c r="E260" s="21"/>
      <c r="F260" s="11"/>
      <c r="G260" s="11">
        <f t="shared" si="12"/>
        <v>0</v>
      </c>
      <c r="H260" s="12"/>
    </row>
    <row r="261" spans="1:8" s="3" customFormat="1" ht="27.75" customHeight="1" x14ac:dyDescent="0.15">
      <c r="A261" s="8"/>
      <c r="B261" s="9"/>
      <c r="C261" s="9"/>
      <c r="D261" s="10"/>
      <c r="E261" s="21"/>
      <c r="F261" s="11"/>
      <c r="G261" s="11">
        <f t="shared" si="12"/>
        <v>0</v>
      </c>
      <c r="H261" s="12"/>
    </row>
    <row r="262" spans="1:8" s="3" customFormat="1" ht="27.75" customHeight="1" x14ac:dyDescent="0.15">
      <c r="A262" s="8"/>
      <c r="B262" s="9"/>
      <c r="C262" s="9"/>
      <c r="D262" s="10"/>
      <c r="E262" s="21"/>
      <c r="F262" s="11"/>
      <c r="G262" s="11">
        <f t="shared" si="12"/>
        <v>0</v>
      </c>
      <c r="H262" s="12"/>
    </row>
    <row r="263" spans="1:8" s="3" customFormat="1" ht="27.75" customHeight="1" x14ac:dyDescent="0.15">
      <c r="A263" s="8"/>
      <c r="B263" s="9"/>
      <c r="C263" s="9"/>
      <c r="D263" s="10"/>
      <c r="E263" s="21"/>
      <c r="F263" s="11"/>
      <c r="G263" s="11">
        <f t="shared" si="12"/>
        <v>0</v>
      </c>
      <c r="H263" s="12"/>
    </row>
    <row r="264" spans="1:8" s="3" customFormat="1" ht="27.75" customHeight="1" x14ac:dyDescent="0.15">
      <c r="A264" s="8"/>
      <c r="B264" s="9"/>
      <c r="C264" s="9"/>
      <c r="D264" s="10"/>
      <c r="E264" s="21"/>
      <c r="F264" s="11"/>
      <c r="G264" s="11">
        <f t="shared" si="12"/>
        <v>0</v>
      </c>
      <c r="H264" s="12"/>
    </row>
    <row r="265" spans="1:8" s="3" customFormat="1" ht="27.75" customHeight="1" x14ac:dyDescent="0.15">
      <c r="A265" s="8"/>
      <c r="B265" s="9"/>
      <c r="C265" s="9"/>
      <c r="D265" s="10"/>
      <c r="E265" s="21"/>
      <c r="F265" s="11"/>
      <c r="G265" s="11">
        <f t="shared" si="12"/>
        <v>0</v>
      </c>
      <c r="H265" s="12"/>
    </row>
    <row r="266" spans="1:8" s="3" customFormat="1" ht="27.75" customHeight="1" x14ac:dyDescent="0.15">
      <c r="A266" s="8"/>
      <c r="B266" s="9"/>
      <c r="C266" s="9"/>
      <c r="D266" s="10"/>
      <c r="E266" s="21"/>
      <c r="F266" s="11"/>
      <c r="G266" s="11">
        <f t="shared" si="12"/>
        <v>0</v>
      </c>
      <c r="H266" s="12"/>
    </row>
    <row r="267" spans="1:8" s="3" customFormat="1" ht="27.75" customHeight="1" x14ac:dyDescent="0.15">
      <c r="A267" s="8"/>
      <c r="B267" s="9"/>
      <c r="C267" s="9"/>
      <c r="D267" s="10"/>
      <c r="E267" s="21"/>
      <c r="F267" s="11"/>
      <c r="G267" s="11">
        <f t="shared" si="12"/>
        <v>0</v>
      </c>
      <c r="H267" s="12"/>
    </row>
    <row r="268" spans="1:8" s="3" customFormat="1" ht="27.75" customHeight="1" x14ac:dyDescent="0.15">
      <c r="A268" s="8"/>
      <c r="B268" s="9"/>
      <c r="C268" s="9"/>
      <c r="D268" s="10"/>
      <c r="E268" s="21"/>
      <c r="F268" s="11"/>
      <c r="G268" s="11">
        <f t="shared" si="12"/>
        <v>0</v>
      </c>
      <c r="H268" s="12"/>
    </row>
    <row r="269" spans="1:8" s="3" customFormat="1" ht="27.75" customHeight="1" x14ac:dyDescent="0.15">
      <c r="A269" s="8"/>
      <c r="B269" s="9"/>
      <c r="C269" s="9"/>
      <c r="D269" s="10"/>
      <c r="E269" s="21"/>
      <c r="F269" s="11"/>
      <c r="G269" s="11">
        <f>SUM(D269*F269)</f>
        <v>0</v>
      </c>
      <c r="H269" s="12"/>
    </row>
    <row r="270" spans="1:8" s="3" customFormat="1" ht="27.75" customHeight="1" x14ac:dyDescent="0.15">
      <c r="A270" s="8"/>
      <c r="B270" s="9"/>
      <c r="C270" s="9"/>
      <c r="D270" s="10"/>
      <c r="E270" s="21"/>
      <c r="F270" s="11"/>
      <c r="G270" s="11">
        <f t="shared" si="12"/>
        <v>0</v>
      </c>
      <c r="H270" s="12"/>
    </row>
    <row r="271" spans="1:8" s="3" customFormat="1" ht="27.75" customHeight="1" x14ac:dyDescent="0.15">
      <c r="A271" s="8"/>
      <c r="B271" s="9"/>
      <c r="C271" s="9"/>
      <c r="D271" s="10"/>
      <c r="E271" s="21"/>
      <c r="F271" s="11"/>
      <c r="G271" s="11">
        <f t="shared" si="12"/>
        <v>0</v>
      </c>
      <c r="H271" s="12"/>
    </row>
    <row r="272" spans="1:8" s="3" customFormat="1" ht="27.75" customHeight="1" x14ac:dyDescent="0.15">
      <c r="A272" s="8"/>
      <c r="B272" s="9"/>
      <c r="C272" s="9"/>
      <c r="D272" s="10"/>
      <c r="E272" s="21"/>
      <c r="F272" s="11"/>
      <c r="G272" s="11">
        <f t="shared" si="12"/>
        <v>0</v>
      </c>
      <c r="H272" s="12"/>
    </row>
    <row r="273" spans="1:8" s="3" customFormat="1" ht="27.75" customHeight="1" x14ac:dyDescent="0.15">
      <c r="A273" s="24"/>
      <c r="B273" s="25"/>
      <c r="C273" s="25"/>
      <c r="D273" s="15"/>
      <c r="E273" s="22"/>
      <c r="F273" s="16"/>
      <c r="G273" s="16">
        <f t="shared" si="12"/>
        <v>0</v>
      </c>
      <c r="H273" s="17"/>
    </row>
    <row r="274" spans="1:8" s="3" customFormat="1" ht="27.75" customHeight="1" x14ac:dyDescent="0.15">
      <c r="A274" s="1">
        <v>3</v>
      </c>
      <c r="B274" s="111" t="str">
        <f>B1</f>
        <v>給湯設備工事</v>
      </c>
      <c r="C274" s="109"/>
      <c r="D274" s="109"/>
      <c r="E274" s="109"/>
      <c r="F274" s="109"/>
      <c r="G274" s="110"/>
      <c r="H274" s="2" t="s">
        <v>24</v>
      </c>
    </row>
    <row r="275" spans="1:8" s="3" customFormat="1" ht="27.75" customHeight="1" x14ac:dyDescent="0.15">
      <c r="A275" s="1" t="s">
        <v>0</v>
      </c>
      <c r="B275" s="4" t="s">
        <v>87</v>
      </c>
      <c r="C275" s="4" t="s">
        <v>88</v>
      </c>
      <c r="D275" s="5" t="s">
        <v>89</v>
      </c>
      <c r="E275" s="5" t="s">
        <v>85</v>
      </c>
      <c r="F275" s="5" t="s">
        <v>90</v>
      </c>
      <c r="G275" s="5" t="s">
        <v>91</v>
      </c>
      <c r="H275" s="6" t="s">
        <v>86</v>
      </c>
    </row>
    <row r="276" spans="1:8" s="3" customFormat="1" ht="27.75" customHeight="1" x14ac:dyDescent="0.15">
      <c r="A276" s="8"/>
      <c r="B276" s="9"/>
      <c r="C276" s="9"/>
      <c r="D276" s="10"/>
      <c r="E276" s="21"/>
      <c r="F276" s="11"/>
      <c r="G276" s="7">
        <f>D276*F276</f>
        <v>0</v>
      </c>
      <c r="H276" s="12"/>
    </row>
    <row r="277" spans="1:8" s="3" customFormat="1" ht="27.75" customHeight="1" x14ac:dyDescent="0.15">
      <c r="A277" s="8"/>
      <c r="B277" s="9"/>
      <c r="C277" s="9"/>
      <c r="D277" s="10"/>
      <c r="E277" s="21"/>
      <c r="F277" s="11"/>
      <c r="G277" s="11">
        <f t="shared" ref="G277:G294" si="13">SUM(D277*F277)</f>
        <v>0</v>
      </c>
      <c r="H277" s="12"/>
    </row>
    <row r="278" spans="1:8" s="3" customFormat="1" ht="27.75" customHeight="1" x14ac:dyDescent="0.15">
      <c r="A278" s="8"/>
      <c r="B278" s="9"/>
      <c r="C278" s="9"/>
      <c r="D278" s="10"/>
      <c r="E278" s="21"/>
      <c r="F278" s="11"/>
      <c r="G278" s="11">
        <f t="shared" si="13"/>
        <v>0</v>
      </c>
      <c r="H278" s="12"/>
    </row>
    <row r="279" spans="1:8" s="3" customFormat="1" ht="27.75" customHeight="1" x14ac:dyDescent="0.15">
      <c r="A279" s="8"/>
      <c r="B279" s="9"/>
      <c r="C279" s="9"/>
      <c r="D279" s="10"/>
      <c r="E279" s="21"/>
      <c r="F279" s="11"/>
      <c r="G279" s="11">
        <f t="shared" si="13"/>
        <v>0</v>
      </c>
      <c r="H279" s="12"/>
    </row>
    <row r="280" spans="1:8" s="3" customFormat="1" ht="27.75" customHeight="1" x14ac:dyDescent="0.15">
      <c r="A280" s="8"/>
      <c r="B280" s="9"/>
      <c r="C280" s="9"/>
      <c r="D280" s="10"/>
      <c r="E280" s="21"/>
      <c r="F280" s="11"/>
      <c r="G280" s="11">
        <f t="shared" si="13"/>
        <v>0</v>
      </c>
      <c r="H280" s="12"/>
    </row>
    <row r="281" spans="1:8" s="3" customFormat="1" ht="27.75" customHeight="1" x14ac:dyDescent="0.15">
      <c r="A281" s="8"/>
      <c r="B281" s="9"/>
      <c r="C281" s="9"/>
      <c r="D281" s="10"/>
      <c r="E281" s="21"/>
      <c r="F281" s="11"/>
      <c r="G281" s="11">
        <f t="shared" si="13"/>
        <v>0</v>
      </c>
      <c r="H281" s="12"/>
    </row>
    <row r="282" spans="1:8" s="3" customFormat="1" ht="27.75" customHeight="1" x14ac:dyDescent="0.15">
      <c r="A282" s="8"/>
      <c r="B282" s="9"/>
      <c r="C282" s="9"/>
      <c r="D282" s="10"/>
      <c r="E282" s="21"/>
      <c r="F282" s="11"/>
      <c r="G282" s="11">
        <f t="shared" si="13"/>
        <v>0</v>
      </c>
      <c r="H282" s="12"/>
    </row>
    <row r="283" spans="1:8" s="3" customFormat="1" ht="27.75" customHeight="1" x14ac:dyDescent="0.15">
      <c r="A283" s="8"/>
      <c r="B283" s="9"/>
      <c r="C283" s="9"/>
      <c r="D283" s="10"/>
      <c r="E283" s="21"/>
      <c r="F283" s="11"/>
      <c r="G283" s="11">
        <f t="shared" si="13"/>
        <v>0</v>
      </c>
      <c r="H283" s="12"/>
    </row>
    <row r="284" spans="1:8" s="3" customFormat="1" ht="27.75" customHeight="1" x14ac:dyDescent="0.15">
      <c r="A284" s="8"/>
      <c r="B284" s="9"/>
      <c r="C284" s="9"/>
      <c r="D284" s="10"/>
      <c r="E284" s="21"/>
      <c r="F284" s="11"/>
      <c r="G284" s="11">
        <f t="shared" si="13"/>
        <v>0</v>
      </c>
      <c r="H284" s="12"/>
    </row>
    <row r="285" spans="1:8" s="3" customFormat="1" ht="27.75" customHeight="1" x14ac:dyDescent="0.15">
      <c r="A285" s="8"/>
      <c r="B285" s="9"/>
      <c r="C285" s="9"/>
      <c r="D285" s="10"/>
      <c r="E285" s="21"/>
      <c r="F285" s="11"/>
      <c r="G285" s="11">
        <f t="shared" si="13"/>
        <v>0</v>
      </c>
      <c r="H285" s="12"/>
    </row>
    <row r="286" spans="1:8" s="3" customFormat="1" ht="27.75" customHeight="1" x14ac:dyDescent="0.15">
      <c r="A286" s="8"/>
      <c r="B286" s="9"/>
      <c r="C286" s="9"/>
      <c r="D286" s="10"/>
      <c r="E286" s="21"/>
      <c r="F286" s="11"/>
      <c r="G286" s="11">
        <f t="shared" si="13"/>
        <v>0</v>
      </c>
      <c r="H286" s="12"/>
    </row>
    <row r="287" spans="1:8" s="3" customFormat="1" ht="27.75" customHeight="1" x14ac:dyDescent="0.15">
      <c r="A287" s="8"/>
      <c r="B287" s="9"/>
      <c r="C287" s="9"/>
      <c r="D287" s="10"/>
      <c r="E287" s="21"/>
      <c r="F287" s="11"/>
      <c r="G287" s="11">
        <f t="shared" si="13"/>
        <v>0</v>
      </c>
      <c r="H287" s="12"/>
    </row>
    <row r="288" spans="1:8" s="3" customFormat="1" ht="27.75" customHeight="1" x14ac:dyDescent="0.15">
      <c r="A288" s="8"/>
      <c r="B288" s="9"/>
      <c r="C288" s="9"/>
      <c r="D288" s="10"/>
      <c r="E288" s="21"/>
      <c r="F288" s="11"/>
      <c r="G288" s="11">
        <f t="shared" si="13"/>
        <v>0</v>
      </c>
      <c r="H288" s="12"/>
    </row>
    <row r="289" spans="1:8" s="3" customFormat="1" ht="27.75" customHeight="1" x14ac:dyDescent="0.15">
      <c r="A289" s="8"/>
      <c r="B289" s="9"/>
      <c r="C289" s="9"/>
      <c r="D289" s="10"/>
      <c r="E289" s="21"/>
      <c r="F289" s="11"/>
      <c r="G289" s="11">
        <f t="shared" si="13"/>
        <v>0</v>
      </c>
      <c r="H289" s="12"/>
    </row>
    <row r="290" spans="1:8" s="3" customFormat="1" ht="27.75" customHeight="1" x14ac:dyDescent="0.15">
      <c r="A290" s="8"/>
      <c r="B290" s="9"/>
      <c r="C290" s="9"/>
      <c r="D290" s="10"/>
      <c r="E290" s="21"/>
      <c r="F290" s="11"/>
      <c r="G290" s="11">
        <f>SUM(D290*F290)</f>
        <v>0</v>
      </c>
      <c r="H290" s="12"/>
    </row>
    <row r="291" spans="1:8" s="3" customFormat="1" ht="27.75" customHeight="1" x14ac:dyDescent="0.15">
      <c r="A291" s="8"/>
      <c r="B291" s="9"/>
      <c r="C291" s="9"/>
      <c r="D291" s="10"/>
      <c r="E291" s="21"/>
      <c r="F291" s="11"/>
      <c r="G291" s="11">
        <f t="shared" si="13"/>
        <v>0</v>
      </c>
      <c r="H291" s="12"/>
    </row>
    <row r="292" spans="1:8" s="3" customFormat="1" ht="27.75" customHeight="1" x14ac:dyDescent="0.15">
      <c r="A292" s="8"/>
      <c r="B292" s="9"/>
      <c r="C292" s="9"/>
      <c r="D292" s="10"/>
      <c r="E292" s="21"/>
      <c r="F292" s="11"/>
      <c r="G292" s="11">
        <f t="shared" si="13"/>
        <v>0</v>
      </c>
      <c r="H292" s="12"/>
    </row>
    <row r="293" spans="1:8" s="3" customFormat="1" ht="27.75" customHeight="1" x14ac:dyDescent="0.15">
      <c r="A293" s="8"/>
      <c r="B293" s="9"/>
      <c r="C293" s="9"/>
      <c r="D293" s="10"/>
      <c r="E293" s="21"/>
      <c r="F293" s="11"/>
      <c r="G293" s="11">
        <f t="shared" si="13"/>
        <v>0</v>
      </c>
      <c r="H293" s="12"/>
    </row>
    <row r="294" spans="1:8" s="3" customFormat="1" ht="27.75" customHeight="1" x14ac:dyDescent="0.15">
      <c r="A294" s="24"/>
      <c r="B294" s="25"/>
      <c r="C294" s="25"/>
      <c r="D294" s="15"/>
      <c r="E294" s="22"/>
      <c r="F294" s="16"/>
      <c r="G294" s="16">
        <f t="shared" si="13"/>
        <v>0</v>
      </c>
      <c r="H294" s="17"/>
    </row>
    <row r="295" spans="1:8" s="3" customFormat="1" ht="27.75" customHeight="1" x14ac:dyDescent="0.15">
      <c r="A295" s="1">
        <v>3</v>
      </c>
      <c r="B295" s="111" t="str">
        <f>B1</f>
        <v>給湯設備工事</v>
      </c>
      <c r="C295" s="109"/>
      <c r="D295" s="109"/>
      <c r="E295" s="109"/>
      <c r="F295" s="109"/>
      <c r="G295" s="110"/>
      <c r="H295" s="2" t="s">
        <v>25</v>
      </c>
    </row>
    <row r="296" spans="1:8" s="3" customFormat="1" ht="27.75" customHeight="1" x14ac:dyDescent="0.15">
      <c r="A296" s="1" t="s">
        <v>0</v>
      </c>
      <c r="B296" s="4" t="s">
        <v>87</v>
      </c>
      <c r="C296" s="4" t="s">
        <v>88</v>
      </c>
      <c r="D296" s="5" t="s">
        <v>89</v>
      </c>
      <c r="E296" s="5" t="s">
        <v>85</v>
      </c>
      <c r="F296" s="5" t="s">
        <v>90</v>
      </c>
      <c r="G296" s="5" t="s">
        <v>91</v>
      </c>
      <c r="H296" s="6" t="s">
        <v>86</v>
      </c>
    </row>
    <row r="297" spans="1:8" s="3" customFormat="1" ht="27.75" customHeight="1" x14ac:dyDescent="0.15">
      <c r="A297" s="8"/>
      <c r="B297" s="9"/>
      <c r="C297" s="9"/>
      <c r="D297" s="10"/>
      <c r="E297" s="21"/>
      <c r="F297" s="11"/>
      <c r="G297" s="7">
        <f>D297*F297</f>
        <v>0</v>
      </c>
      <c r="H297" s="12"/>
    </row>
    <row r="298" spans="1:8" s="3" customFormat="1" ht="27.75" customHeight="1" x14ac:dyDescent="0.15">
      <c r="A298" s="8"/>
      <c r="B298" s="9"/>
      <c r="C298" s="9"/>
      <c r="D298" s="10"/>
      <c r="E298" s="21"/>
      <c r="F298" s="11"/>
      <c r="G298" s="11">
        <f t="shared" ref="G298:G315" si="14">SUM(D298*F298)</f>
        <v>0</v>
      </c>
      <c r="H298" s="12"/>
    </row>
    <row r="299" spans="1:8" s="3" customFormat="1" ht="27.75" customHeight="1" x14ac:dyDescent="0.15">
      <c r="A299" s="8"/>
      <c r="B299" s="9"/>
      <c r="C299" s="9"/>
      <c r="D299" s="10"/>
      <c r="E299" s="21"/>
      <c r="F299" s="11"/>
      <c r="G299" s="11">
        <f t="shared" si="14"/>
        <v>0</v>
      </c>
      <c r="H299" s="12"/>
    </row>
    <row r="300" spans="1:8" s="3" customFormat="1" ht="27.75" customHeight="1" x14ac:dyDescent="0.15">
      <c r="A300" s="8"/>
      <c r="B300" s="9"/>
      <c r="C300" s="9"/>
      <c r="D300" s="10"/>
      <c r="E300" s="21"/>
      <c r="F300" s="11"/>
      <c r="G300" s="11">
        <f t="shared" si="14"/>
        <v>0</v>
      </c>
      <c r="H300" s="12"/>
    </row>
    <row r="301" spans="1:8" s="3" customFormat="1" ht="27.75" customHeight="1" x14ac:dyDescent="0.15">
      <c r="A301" s="8"/>
      <c r="B301" s="9"/>
      <c r="C301" s="9"/>
      <c r="D301" s="10"/>
      <c r="E301" s="21"/>
      <c r="F301" s="11"/>
      <c r="G301" s="11">
        <f t="shared" si="14"/>
        <v>0</v>
      </c>
      <c r="H301" s="12"/>
    </row>
    <row r="302" spans="1:8" s="3" customFormat="1" ht="27.75" customHeight="1" x14ac:dyDescent="0.15">
      <c r="A302" s="8"/>
      <c r="B302" s="9"/>
      <c r="C302" s="9"/>
      <c r="D302" s="10"/>
      <c r="E302" s="21"/>
      <c r="F302" s="11"/>
      <c r="G302" s="11">
        <f t="shared" si="14"/>
        <v>0</v>
      </c>
      <c r="H302" s="12"/>
    </row>
    <row r="303" spans="1:8" s="3" customFormat="1" ht="27.75" customHeight="1" x14ac:dyDescent="0.15">
      <c r="A303" s="8"/>
      <c r="B303" s="9"/>
      <c r="C303" s="9"/>
      <c r="D303" s="10"/>
      <c r="E303" s="21"/>
      <c r="F303" s="11"/>
      <c r="G303" s="11">
        <f t="shared" si="14"/>
        <v>0</v>
      </c>
      <c r="H303" s="12"/>
    </row>
    <row r="304" spans="1:8" s="3" customFormat="1" ht="27.75" customHeight="1" x14ac:dyDescent="0.15">
      <c r="A304" s="8"/>
      <c r="B304" s="9"/>
      <c r="C304" s="9"/>
      <c r="D304" s="10"/>
      <c r="E304" s="21"/>
      <c r="F304" s="11"/>
      <c r="G304" s="11">
        <f t="shared" si="14"/>
        <v>0</v>
      </c>
      <c r="H304" s="12"/>
    </row>
    <row r="305" spans="1:8" s="3" customFormat="1" ht="27.75" customHeight="1" x14ac:dyDescent="0.15">
      <c r="A305" s="8"/>
      <c r="B305" s="9"/>
      <c r="C305" s="9"/>
      <c r="D305" s="10"/>
      <c r="E305" s="21"/>
      <c r="F305" s="11"/>
      <c r="G305" s="11">
        <f t="shared" si="14"/>
        <v>0</v>
      </c>
      <c r="H305" s="12"/>
    </row>
    <row r="306" spans="1:8" s="3" customFormat="1" ht="27.75" customHeight="1" x14ac:dyDescent="0.15">
      <c r="A306" s="8"/>
      <c r="B306" s="9"/>
      <c r="C306" s="9"/>
      <c r="D306" s="10"/>
      <c r="E306" s="21"/>
      <c r="F306" s="11"/>
      <c r="G306" s="11">
        <f t="shared" si="14"/>
        <v>0</v>
      </c>
      <c r="H306" s="12"/>
    </row>
    <row r="307" spans="1:8" s="3" customFormat="1" ht="27.75" customHeight="1" x14ac:dyDescent="0.15">
      <c r="A307" s="8"/>
      <c r="B307" s="9"/>
      <c r="C307" s="9"/>
      <c r="D307" s="10"/>
      <c r="E307" s="21"/>
      <c r="F307" s="11"/>
      <c r="G307" s="11">
        <f t="shared" si="14"/>
        <v>0</v>
      </c>
      <c r="H307" s="12"/>
    </row>
    <row r="308" spans="1:8" s="3" customFormat="1" ht="27.75" customHeight="1" x14ac:dyDescent="0.15">
      <c r="A308" s="8"/>
      <c r="B308" s="9"/>
      <c r="C308" s="9"/>
      <c r="D308" s="10"/>
      <c r="E308" s="21"/>
      <c r="F308" s="11"/>
      <c r="G308" s="11">
        <f t="shared" si="14"/>
        <v>0</v>
      </c>
      <c r="H308" s="12"/>
    </row>
    <row r="309" spans="1:8" s="3" customFormat="1" ht="27.75" customHeight="1" x14ac:dyDescent="0.15">
      <c r="A309" s="8"/>
      <c r="B309" s="9"/>
      <c r="C309" s="9"/>
      <c r="D309" s="10"/>
      <c r="E309" s="21"/>
      <c r="F309" s="11"/>
      <c r="G309" s="11">
        <f t="shared" si="14"/>
        <v>0</v>
      </c>
      <c r="H309" s="12"/>
    </row>
    <row r="310" spans="1:8" s="3" customFormat="1" ht="27.75" customHeight="1" x14ac:dyDescent="0.15">
      <c r="A310" s="8"/>
      <c r="B310" s="9"/>
      <c r="C310" s="9"/>
      <c r="D310" s="10"/>
      <c r="E310" s="21"/>
      <c r="F310" s="11"/>
      <c r="G310" s="11">
        <f t="shared" si="14"/>
        <v>0</v>
      </c>
      <c r="H310" s="12"/>
    </row>
    <row r="311" spans="1:8" s="3" customFormat="1" ht="27.75" customHeight="1" x14ac:dyDescent="0.15">
      <c r="A311" s="8"/>
      <c r="B311" s="9"/>
      <c r="C311" s="9"/>
      <c r="D311" s="10"/>
      <c r="E311" s="21"/>
      <c r="F311" s="11"/>
      <c r="G311" s="11">
        <f>SUM(D311*F311)</f>
        <v>0</v>
      </c>
      <c r="H311" s="12"/>
    </row>
    <row r="312" spans="1:8" s="3" customFormat="1" ht="27.75" customHeight="1" x14ac:dyDescent="0.15">
      <c r="A312" s="8"/>
      <c r="B312" s="9"/>
      <c r="C312" s="9"/>
      <c r="D312" s="10"/>
      <c r="E312" s="21"/>
      <c r="F312" s="11"/>
      <c r="G312" s="11">
        <f t="shared" si="14"/>
        <v>0</v>
      </c>
      <c r="H312" s="12"/>
    </row>
    <row r="313" spans="1:8" s="3" customFormat="1" ht="27.75" customHeight="1" x14ac:dyDescent="0.15">
      <c r="A313" s="8"/>
      <c r="B313" s="9"/>
      <c r="C313" s="9"/>
      <c r="D313" s="10"/>
      <c r="E313" s="21"/>
      <c r="F313" s="11"/>
      <c r="G313" s="11">
        <f t="shared" si="14"/>
        <v>0</v>
      </c>
      <c r="H313" s="12"/>
    </row>
    <row r="314" spans="1:8" s="3" customFormat="1" ht="27.75" customHeight="1" x14ac:dyDescent="0.15">
      <c r="A314" s="8"/>
      <c r="B314" s="9"/>
      <c r="C314" s="9"/>
      <c r="D314" s="10"/>
      <c r="E314" s="21"/>
      <c r="F314" s="11"/>
      <c r="G314" s="11">
        <f t="shared" si="14"/>
        <v>0</v>
      </c>
      <c r="H314" s="12"/>
    </row>
    <row r="315" spans="1:8" s="3" customFormat="1" ht="27.75" customHeight="1" x14ac:dyDescent="0.15">
      <c r="A315" s="24"/>
      <c r="B315" s="25"/>
      <c r="C315" s="25"/>
      <c r="D315" s="15"/>
      <c r="E315" s="22"/>
      <c r="F315" s="16"/>
      <c r="G315" s="16">
        <f t="shared" si="14"/>
        <v>0</v>
      </c>
      <c r="H315" s="17"/>
    </row>
    <row r="316" spans="1:8" s="3" customFormat="1" ht="27.75" customHeight="1" x14ac:dyDescent="0.15">
      <c r="A316" s="2">
        <v>3</v>
      </c>
      <c r="B316" s="108" t="str">
        <f>B1</f>
        <v>給湯設備工事</v>
      </c>
      <c r="C316" s="109"/>
      <c r="D316" s="109"/>
      <c r="E316" s="109"/>
      <c r="F316" s="109"/>
      <c r="G316" s="110"/>
      <c r="H316" s="2" t="s">
        <v>26</v>
      </c>
    </row>
    <row r="317" spans="1:8" s="3" customFormat="1" ht="27.75" customHeight="1" x14ac:dyDescent="0.15">
      <c r="A317" s="1" t="s">
        <v>0</v>
      </c>
      <c r="B317" s="4" t="s">
        <v>87</v>
      </c>
      <c r="C317" s="4" t="s">
        <v>88</v>
      </c>
      <c r="D317" s="5" t="s">
        <v>89</v>
      </c>
      <c r="E317" s="5" t="s">
        <v>85</v>
      </c>
      <c r="F317" s="5" t="s">
        <v>90</v>
      </c>
      <c r="G317" s="5" t="s">
        <v>91</v>
      </c>
      <c r="H317" s="6" t="s">
        <v>86</v>
      </c>
    </row>
    <row r="318" spans="1:8" s="3" customFormat="1" ht="27.75" customHeight="1" x14ac:dyDescent="0.15">
      <c r="A318" s="8"/>
      <c r="B318" s="9"/>
      <c r="C318" s="9"/>
      <c r="D318" s="10"/>
      <c r="E318" s="21"/>
      <c r="F318" s="11"/>
      <c r="G318" s="7">
        <f>D318*F318</f>
        <v>0</v>
      </c>
      <c r="H318" s="12"/>
    </row>
    <row r="319" spans="1:8" s="3" customFormat="1" ht="27.75" customHeight="1" x14ac:dyDescent="0.15">
      <c r="A319" s="8"/>
      <c r="B319" s="9"/>
      <c r="C319" s="9"/>
      <c r="D319" s="10"/>
      <c r="E319" s="21"/>
      <c r="F319" s="11"/>
      <c r="G319" s="11">
        <f t="shared" ref="G319:G336" si="15">SUM(D319*F319)</f>
        <v>0</v>
      </c>
      <c r="H319" s="12"/>
    </row>
    <row r="320" spans="1:8" s="3" customFormat="1" ht="27.75" customHeight="1" x14ac:dyDescent="0.15">
      <c r="A320" s="8"/>
      <c r="B320" s="9"/>
      <c r="C320" s="9"/>
      <c r="D320" s="10"/>
      <c r="E320" s="21"/>
      <c r="F320" s="11"/>
      <c r="G320" s="11">
        <f t="shared" si="15"/>
        <v>0</v>
      </c>
      <c r="H320" s="12"/>
    </row>
    <row r="321" spans="1:8" s="3" customFormat="1" ht="27.75" customHeight="1" x14ac:dyDescent="0.15">
      <c r="A321" s="8"/>
      <c r="B321" s="9"/>
      <c r="C321" s="9"/>
      <c r="D321" s="10"/>
      <c r="E321" s="21"/>
      <c r="F321" s="11"/>
      <c r="G321" s="11">
        <f t="shared" si="15"/>
        <v>0</v>
      </c>
      <c r="H321" s="12"/>
    </row>
    <row r="322" spans="1:8" s="3" customFormat="1" ht="27.75" customHeight="1" x14ac:dyDescent="0.15">
      <c r="A322" s="8"/>
      <c r="B322" s="9"/>
      <c r="C322" s="9"/>
      <c r="D322" s="10"/>
      <c r="E322" s="21"/>
      <c r="F322" s="11"/>
      <c r="G322" s="11">
        <f t="shared" si="15"/>
        <v>0</v>
      </c>
      <c r="H322" s="12"/>
    </row>
    <row r="323" spans="1:8" s="3" customFormat="1" ht="27.75" customHeight="1" x14ac:dyDescent="0.15">
      <c r="A323" s="8"/>
      <c r="B323" s="9"/>
      <c r="C323" s="9"/>
      <c r="D323" s="10"/>
      <c r="E323" s="21"/>
      <c r="F323" s="11"/>
      <c r="G323" s="11">
        <f t="shared" si="15"/>
        <v>0</v>
      </c>
      <c r="H323" s="12"/>
    </row>
    <row r="324" spans="1:8" s="3" customFormat="1" ht="27.75" customHeight="1" x14ac:dyDescent="0.15">
      <c r="A324" s="8"/>
      <c r="B324" s="9"/>
      <c r="C324" s="9"/>
      <c r="D324" s="10"/>
      <c r="E324" s="21"/>
      <c r="F324" s="11"/>
      <c r="G324" s="11">
        <f t="shared" si="15"/>
        <v>0</v>
      </c>
      <c r="H324" s="12"/>
    </row>
    <row r="325" spans="1:8" s="3" customFormat="1" ht="27.75" customHeight="1" x14ac:dyDescent="0.15">
      <c r="A325" s="8"/>
      <c r="B325" s="9"/>
      <c r="C325" s="9"/>
      <c r="D325" s="10"/>
      <c r="E325" s="21"/>
      <c r="F325" s="11"/>
      <c r="G325" s="11">
        <f t="shared" si="15"/>
        <v>0</v>
      </c>
      <c r="H325" s="12"/>
    </row>
    <row r="326" spans="1:8" s="3" customFormat="1" ht="27.75" customHeight="1" x14ac:dyDescent="0.15">
      <c r="A326" s="8"/>
      <c r="B326" s="9"/>
      <c r="C326" s="9"/>
      <c r="D326" s="10"/>
      <c r="E326" s="21"/>
      <c r="F326" s="11"/>
      <c r="G326" s="11">
        <f t="shared" si="15"/>
        <v>0</v>
      </c>
      <c r="H326" s="12"/>
    </row>
    <row r="327" spans="1:8" s="3" customFormat="1" ht="27.75" customHeight="1" x14ac:dyDescent="0.15">
      <c r="A327" s="8"/>
      <c r="B327" s="9"/>
      <c r="C327" s="9"/>
      <c r="D327" s="10"/>
      <c r="E327" s="21"/>
      <c r="F327" s="11"/>
      <c r="G327" s="11">
        <f t="shared" si="15"/>
        <v>0</v>
      </c>
      <c r="H327" s="12"/>
    </row>
    <row r="328" spans="1:8" s="3" customFormat="1" ht="27.75" customHeight="1" x14ac:dyDescent="0.15">
      <c r="A328" s="8"/>
      <c r="B328" s="9"/>
      <c r="C328" s="9"/>
      <c r="D328" s="10"/>
      <c r="E328" s="21"/>
      <c r="F328" s="11"/>
      <c r="G328" s="11">
        <f t="shared" si="15"/>
        <v>0</v>
      </c>
      <c r="H328" s="12"/>
    </row>
    <row r="329" spans="1:8" s="3" customFormat="1" ht="27.75" customHeight="1" x14ac:dyDescent="0.15">
      <c r="A329" s="8"/>
      <c r="B329" s="9"/>
      <c r="C329" s="9"/>
      <c r="D329" s="10"/>
      <c r="E329" s="21"/>
      <c r="F329" s="11"/>
      <c r="G329" s="11">
        <f t="shared" si="15"/>
        <v>0</v>
      </c>
      <c r="H329" s="12"/>
    </row>
    <row r="330" spans="1:8" s="3" customFormat="1" ht="27.75" customHeight="1" x14ac:dyDescent="0.15">
      <c r="A330" s="8"/>
      <c r="B330" s="9"/>
      <c r="C330" s="9"/>
      <c r="D330" s="10"/>
      <c r="E330" s="21"/>
      <c r="F330" s="11"/>
      <c r="G330" s="11">
        <f t="shared" si="15"/>
        <v>0</v>
      </c>
      <c r="H330" s="12"/>
    </row>
    <row r="331" spans="1:8" s="3" customFormat="1" ht="27.75" customHeight="1" x14ac:dyDescent="0.15">
      <c r="A331" s="8"/>
      <c r="B331" s="9"/>
      <c r="C331" s="9"/>
      <c r="D331" s="10"/>
      <c r="E331" s="21"/>
      <c r="F331" s="11"/>
      <c r="G331" s="11">
        <f t="shared" si="15"/>
        <v>0</v>
      </c>
      <c r="H331" s="12"/>
    </row>
    <row r="332" spans="1:8" s="3" customFormat="1" ht="27.75" customHeight="1" x14ac:dyDescent="0.15">
      <c r="A332" s="8"/>
      <c r="B332" s="9"/>
      <c r="C332" s="9"/>
      <c r="D332" s="10"/>
      <c r="E332" s="21"/>
      <c r="F332" s="11"/>
      <c r="G332" s="11">
        <f>SUM(D332*F332)</f>
        <v>0</v>
      </c>
      <c r="H332" s="12"/>
    </row>
    <row r="333" spans="1:8" s="3" customFormat="1" ht="27.75" customHeight="1" x14ac:dyDescent="0.15">
      <c r="A333" s="8"/>
      <c r="B333" s="9"/>
      <c r="C333" s="9"/>
      <c r="D333" s="10"/>
      <c r="E333" s="21"/>
      <c r="F333" s="11"/>
      <c r="G333" s="11">
        <f t="shared" si="15"/>
        <v>0</v>
      </c>
      <c r="H333" s="12"/>
    </row>
    <row r="334" spans="1:8" s="3" customFormat="1" ht="27.75" customHeight="1" x14ac:dyDescent="0.15">
      <c r="A334" s="8"/>
      <c r="B334" s="9"/>
      <c r="C334" s="9"/>
      <c r="D334" s="10"/>
      <c r="E334" s="21"/>
      <c r="F334" s="11"/>
      <c r="G334" s="11">
        <f t="shared" si="15"/>
        <v>0</v>
      </c>
      <c r="H334" s="12"/>
    </row>
    <row r="335" spans="1:8" s="3" customFormat="1" ht="27.75" customHeight="1" x14ac:dyDescent="0.15">
      <c r="A335" s="8"/>
      <c r="B335" s="9"/>
      <c r="C335" s="9"/>
      <c r="D335" s="10"/>
      <c r="E335" s="21"/>
      <c r="F335" s="11"/>
      <c r="G335" s="11">
        <f t="shared" si="15"/>
        <v>0</v>
      </c>
      <c r="H335" s="12"/>
    </row>
    <row r="336" spans="1:8" s="3" customFormat="1" ht="27.75" customHeight="1" x14ac:dyDescent="0.15">
      <c r="A336" s="24"/>
      <c r="B336" s="25"/>
      <c r="C336" s="25"/>
      <c r="D336" s="15"/>
      <c r="E336" s="22"/>
      <c r="F336" s="16"/>
      <c r="G336" s="16">
        <f t="shared" si="15"/>
        <v>0</v>
      </c>
      <c r="H336" s="17"/>
    </row>
    <row r="337" spans="1:8" s="3" customFormat="1" ht="27.75" customHeight="1" x14ac:dyDescent="0.15">
      <c r="A337" s="1">
        <v>3</v>
      </c>
      <c r="B337" s="111" t="str">
        <f>B1</f>
        <v>給湯設備工事</v>
      </c>
      <c r="C337" s="109"/>
      <c r="D337" s="109"/>
      <c r="E337" s="109"/>
      <c r="F337" s="109"/>
      <c r="G337" s="110"/>
      <c r="H337" s="2" t="s">
        <v>27</v>
      </c>
    </row>
    <row r="338" spans="1:8" s="3" customFormat="1" ht="27.75" customHeight="1" x14ac:dyDescent="0.15">
      <c r="A338" s="1" t="s">
        <v>0</v>
      </c>
      <c r="B338" s="4" t="s">
        <v>87</v>
      </c>
      <c r="C338" s="4" t="s">
        <v>88</v>
      </c>
      <c r="D338" s="5" t="s">
        <v>89</v>
      </c>
      <c r="E338" s="5" t="s">
        <v>85</v>
      </c>
      <c r="F338" s="5" t="s">
        <v>90</v>
      </c>
      <c r="G338" s="5" t="s">
        <v>91</v>
      </c>
      <c r="H338" s="6" t="s">
        <v>86</v>
      </c>
    </row>
    <row r="339" spans="1:8" s="3" customFormat="1" ht="27.75" customHeight="1" x14ac:dyDescent="0.15">
      <c r="A339" s="8"/>
      <c r="B339" s="9"/>
      <c r="C339" s="9"/>
      <c r="D339" s="10"/>
      <c r="E339" s="21"/>
      <c r="F339" s="11"/>
      <c r="G339" s="7">
        <f>D339*F339</f>
        <v>0</v>
      </c>
      <c r="H339" s="12"/>
    </row>
    <row r="340" spans="1:8" s="3" customFormat="1" ht="27.75" customHeight="1" x14ac:dyDescent="0.15">
      <c r="A340" s="8"/>
      <c r="B340" s="9"/>
      <c r="C340" s="9"/>
      <c r="D340" s="10"/>
      <c r="E340" s="21"/>
      <c r="F340" s="11"/>
      <c r="G340" s="11">
        <f t="shared" ref="G340:G357" si="16">SUM(D340*F340)</f>
        <v>0</v>
      </c>
      <c r="H340" s="12"/>
    </row>
    <row r="341" spans="1:8" s="3" customFormat="1" ht="27.75" customHeight="1" x14ac:dyDescent="0.15">
      <c r="A341" s="8"/>
      <c r="B341" s="9"/>
      <c r="C341" s="9"/>
      <c r="D341" s="10"/>
      <c r="E341" s="21"/>
      <c r="F341" s="11"/>
      <c r="G341" s="11">
        <f t="shared" si="16"/>
        <v>0</v>
      </c>
      <c r="H341" s="12"/>
    </row>
    <row r="342" spans="1:8" s="3" customFormat="1" ht="27.75" customHeight="1" x14ac:dyDescent="0.15">
      <c r="A342" s="8"/>
      <c r="B342" s="9"/>
      <c r="C342" s="9"/>
      <c r="D342" s="10"/>
      <c r="E342" s="21"/>
      <c r="F342" s="11"/>
      <c r="G342" s="11">
        <f t="shared" si="16"/>
        <v>0</v>
      </c>
      <c r="H342" s="12"/>
    </row>
    <row r="343" spans="1:8" s="3" customFormat="1" ht="27.75" customHeight="1" x14ac:dyDescent="0.15">
      <c r="A343" s="8"/>
      <c r="B343" s="9"/>
      <c r="C343" s="9"/>
      <c r="D343" s="10"/>
      <c r="E343" s="21"/>
      <c r="F343" s="11"/>
      <c r="G343" s="11">
        <f t="shared" si="16"/>
        <v>0</v>
      </c>
      <c r="H343" s="12"/>
    </row>
    <row r="344" spans="1:8" s="3" customFormat="1" ht="27.75" customHeight="1" x14ac:dyDescent="0.15">
      <c r="A344" s="8"/>
      <c r="B344" s="9"/>
      <c r="C344" s="9"/>
      <c r="D344" s="10"/>
      <c r="E344" s="21"/>
      <c r="F344" s="11"/>
      <c r="G344" s="11">
        <f t="shared" si="16"/>
        <v>0</v>
      </c>
      <c r="H344" s="12"/>
    </row>
    <row r="345" spans="1:8" s="3" customFormat="1" ht="27.75" customHeight="1" x14ac:dyDescent="0.15">
      <c r="A345" s="8"/>
      <c r="B345" s="9"/>
      <c r="C345" s="9"/>
      <c r="D345" s="10"/>
      <c r="E345" s="21"/>
      <c r="F345" s="11"/>
      <c r="G345" s="11">
        <f t="shared" si="16"/>
        <v>0</v>
      </c>
      <c r="H345" s="12"/>
    </row>
    <row r="346" spans="1:8" s="3" customFormat="1" ht="27.75" customHeight="1" x14ac:dyDescent="0.15">
      <c r="A346" s="8"/>
      <c r="B346" s="9"/>
      <c r="C346" s="9"/>
      <c r="D346" s="10"/>
      <c r="E346" s="21"/>
      <c r="F346" s="11"/>
      <c r="G346" s="11">
        <f t="shared" si="16"/>
        <v>0</v>
      </c>
      <c r="H346" s="12"/>
    </row>
    <row r="347" spans="1:8" s="3" customFormat="1" ht="27.75" customHeight="1" x14ac:dyDescent="0.15">
      <c r="A347" s="8"/>
      <c r="B347" s="9"/>
      <c r="C347" s="9"/>
      <c r="D347" s="10"/>
      <c r="E347" s="21"/>
      <c r="F347" s="11"/>
      <c r="G347" s="11">
        <f t="shared" si="16"/>
        <v>0</v>
      </c>
      <c r="H347" s="12"/>
    </row>
    <row r="348" spans="1:8" s="3" customFormat="1" ht="27.75" customHeight="1" x14ac:dyDescent="0.15">
      <c r="A348" s="8"/>
      <c r="B348" s="9"/>
      <c r="C348" s="9"/>
      <c r="D348" s="10"/>
      <c r="E348" s="21"/>
      <c r="F348" s="11"/>
      <c r="G348" s="11">
        <f t="shared" si="16"/>
        <v>0</v>
      </c>
      <c r="H348" s="12"/>
    </row>
    <row r="349" spans="1:8" s="3" customFormat="1" ht="27.75" customHeight="1" x14ac:dyDescent="0.15">
      <c r="A349" s="8"/>
      <c r="B349" s="9"/>
      <c r="C349" s="9"/>
      <c r="D349" s="10"/>
      <c r="E349" s="21"/>
      <c r="F349" s="11"/>
      <c r="G349" s="11">
        <f t="shared" si="16"/>
        <v>0</v>
      </c>
      <c r="H349" s="12"/>
    </row>
    <row r="350" spans="1:8" s="3" customFormat="1" ht="27.75" customHeight="1" x14ac:dyDescent="0.15">
      <c r="A350" s="8"/>
      <c r="B350" s="9"/>
      <c r="C350" s="9"/>
      <c r="D350" s="10"/>
      <c r="E350" s="21"/>
      <c r="F350" s="11"/>
      <c r="G350" s="11">
        <f t="shared" si="16"/>
        <v>0</v>
      </c>
      <c r="H350" s="12"/>
    </row>
    <row r="351" spans="1:8" s="3" customFormat="1" ht="27.75" customHeight="1" x14ac:dyDescent="0.15">
      <c r="A351" s="8"/>
      <c r="B351" s="9"/>
      <c r="C351" s="9"/>
      <c r="D351" s="10"/>
      <c r="E351" s="21"/>
      <c r="F351" s="11"/>
      <c r="G351" s="11">
        <f>SUM(D351*F351)</f>
        <v>0</v>
      </c>
      <c r="H351" s="12"/>
    </row>
    <row r="352" spans="1:8" s="3" customFormat="1" ht="27.75" customHeight="1" x14ac:dyDescent="0.15">
      <c r="A352" s="8"/>
      <c r="B352" s="9"/>
      <c r="C352" s="9"/>
      <c r="D352" s="10"/>
      <c r="E352" s="21"/>
      <c r="F352" s="11"/>
      <c r="G352" s="11">
        <f t="shared" si="16"/>
        <v>0</v>
      </c>
      <c r="H352" s="12"/>
    </row>
    <row r="353" spans="1:8" s="3" customFormat="1" ht="27.75" customHeight="1" x14ac:dyDescent="0.15">
      <c r="A353" s="8"/>
      <c r="B353" s="9"/>
      <c r="C353" s="9"/>
      <c r="D353" s="10"/>
      <c r="E353" s="21"/>
      <c r="F353" s="11"/>
      <c r="G353" s="11">
        <f t="shared" si="16"/>
        <v>0</v>
      </c>
      <c r="H353" s="12"/>
    </row>
    <row r="354" spans="1:8" s="3" customFormat="1" ht="27.75" customHeight="1" x14ac:dyDescent="0.15">
      <c r="A354" s="8"/>
      <c r="B354" s="9"/>
      <c r="C354" s="9"/>
      <c r="D354" s="10"/>
      <c r="E354" s="21"/>
      <c r="F354" s="11"/>
      <c r="G354" s="11">
        <f t="shared" si="16"/>
        <v>0</v>
      </c>
      <c r="H354" s="12"/>
    </row>
    <row r="355" spans="1:8" s="3" customFormat="1" ht="27.75" customHeight="1" x14ac:dyDescent="0.15">
      <c r="A355" s="8"/>
      <c r="B355" s="9"/>
      <c r="C355" s="9"/>
      <c r="D355" s="10"/>
      <c r="E355" s="21"/>
      <c r="F355" s="11"/>
      <c r="G355" s="11">
        <f t="shared" si="16"/>
        <v>0</v>
      </c>
      <c r="H355" s="12"/>
    </row>
    <row r="356" spans="1:8" s="3" customFormat="1" ht="27.75" customHeight="1" x14ac:dyDescent="0.15">
      <c r="A356" s="8"/>
      <c r="B356" s="9"/>
      <c r="C356" s="9"/>
      <c r="D356" s="10"/>
      <c r="E356" s="21"/>
      <c r="F356" s="11"/>
      <c r="G356" s="11">
        <f t="shared" si="16"/>
        <v>0</v>
      </c>
      <c r="H356" s="12"/>
    </row>
    <row r="357" spans="1:8" s="3" customFormat="1" ht="27.75" customHeight="1" x14ac:dyDescent="0.15">
      <c r="A357" s="24"/>
      <c r="B357" s="25"/>
      <c r="C357" s="25"/>
      <c r="D357" s="15"/>
      <c r="E357" s="22"/>
      <c r="F357" s="16"/>
      <c r="G357" s="16">
        <f t="shared" si="16"/>
        <v>0</v>
      </c>
      <c r="H357" s="17"/>
    </row>
    <row r="358" spans="1:8" s="3" customFormat="1" ht="27.75" customHeight="1" x14ac:dyDescent="0.15">
      <c r="A358" s="2">
        <v>3</v>
      </c>
      <c r="B358" s="108" t="str">
        <f>B1</f>
        <v>給湯設備工事</v>
      </c>
      <c r="C358" s="109"/>
      <c r="D358" s="109"/>
      <c r="E358" s="109"/>
      <c r="F358" s="109"/>
      <c r="G358" s="110"/>
      <c r="H358" s="2" t="s">
        <v>28</v>
      </c>
    </row>
    <row r="359" spans="1:8" s="3" customFormat="1" ht="27.75" customHeight="1" x14ac:dyDescent="0.15">
      <c r="A359" s="1" t="s">
        <v>0</v>
      </c>
      <c r="B359" s="4" t="s">
        <v>87</v>
      </c>
      <c r="C359" s="4" t="s">
        <v>88</v>
      </c>
      <c r="D359" s="5" t="s">
        <v>89</v>
      </c>
      <c r="E359" s="5" t="s">
        <v>85</v>
      </c>
      <c r="F359" s="5" t="s">
        <v>90</v>
      </c>
      <c r="G359" s="5" t="s">
        <v>91</v>
      </c>
      <c r="H359" s="6" t="s">
        <v>86</v>
      </c>
    </row>
    <row r="360" spans="1:8" s="3" customFormat="1" ht="27.75" customHeight="1" x14ac:dyDescent="0.15">
      <c r="A360" s="8"/>
      <c r="B360" s="9"/>
      <c r="C360" s="9"/>
      <c r="D360" s="10"/>
      <c r="E360" s="21"/>
      <c r="F360" s="11"/>
      <c r="G360" s="7">
        <f>D360*F360</f>
        <v>0</v>
      </c>
      <c r="H360" s="12"/>
    </row>
    <row r="361" spans="1:8" s="3" customFormat="1" ht="27.75" customHeight="1" x14ac:dyDescent="0.15">
      <c r="A361" s="8"/>
      <c r="B361" s="9"/>
      <c r="C361" s="9"/>
      <c r="D361" s="10"/>
      <c r="E361" s="21"/>
      <c r="F361" s="11"/>
      <c r="G361" s="11">
        <f t="shared" ref="G361:G378" si="17">SUM(D361*F361)</f>
        <v>0</v>
      </c>
      <c r="H361" s="12"/>
    </row>
    <row r="362" spans="1:8" s="3" customFormat="1" ht="27.75" customHeight="1" x14ac:dyDescent="0.15">
      <c r="A362" s="8"/>
      <c r="B362" s="9"/>
      <c r="C362" s="9"/>
      <c r="D362" s="10"/>
      <c r="E362" s="21"/>
      <c r="F362" s="11"/>
      <c r="G362" s="11">
        <f t="shared" si="17"/>
        <v>0</v>
      </c>
      <c r="H362" s="12"/>
    </row>
    <row r="363" spans="1:8" s="3" customFormat="1" ht="27.75" customHeight="1" x14ac:dyDescent="0.15">
      <c r="A363" s="8"/>
      <c r="B363" s="9"/>
      <c r="C363" s="9"/>
      <c r="D363" s="10"/>
      <c r="E363" s="21"/>
      <c r="F363" s="11"/>
      <c r="G363" s="11">
        <f t="shared" si="17"/>
        <v>0</v>
      </c>
      <c r="H363" s="12"/>
    </row>
    <row r="364" spans="1:8" s="3" customFormat="1" ht="27.75" customHeight="1" x14ac:dyDescent="0.15">
      <c r="A364" s="8"/>
      <c r="B364" s="9"/>
      <c r="C364" s="9"/>
      <c r="D364" s="10"/>
      <c r="E364" s="21"/>
      <c r="F364" s="11"/>
      <c r="G364" s="11">
        <f t="shared" si="17"/>
        <v>0</v>
      </c>
      <c r="H364" s="12"/>
    </row>
    <row r="365" spans="1:8" s="3" customFormat="1" ht="27.75" customHeight="1" x14ac:dyDescent="0.15">
      <c r="A365" s="8"/>
      <c r="B365" s="9"/>
      <c r="C365" s="9"/>
      <c r="D365" s="10"/>
      <c r="E365" s="21"/>
      <c r="F365" s="11"/>
      <c r="G365" s="11">
        <f t="shared" si="17"/>
        <v>0</v>
      </c>
      <c r="H365" s="12"/>
    </row>
    <row r="366" spans="1:8" s="3" customFormat="1" ht="27.75" customHeight="1" x14ac:dyDescent="0.15">
      <c r="A366" s="8"/>
      <c r="B366" s="9"/>
      <c r="C366" s="9"/>
      <c r="D366" s="10"/>
      <c r="E366" s="21"/>
      <c r="F366" s="11"/>
      <c r="G366" s="11">
        <f t="shared" si="17"/>
        <v>0</v>
      </c>
      <c r="H366" s="12"/>
    </row>
    <row r="367" spans="1:8" s="3" customFormat="1" ht="27.75" customHeight="1" x14ac:dyDescent="0.15">
      <c r="A367" s="8"/>
      <c r="B367" s="9"/>
      <c r="C367" s="9"/>
      <c r="D367" s="10"/>
      <c r="E367" s="21"/>
      <c r="F367" s="11"/>
      <c r="G367" s="11">
        <f t="shared" si="17"/>
        <v>0</v>
      </c>
      <c r="H367" s="12"/>
    </row>
    <row r="368" spans="1:8" s="3" customFormat="1" ht="27.75" customHeight="1" x14ac:dyDescent="0.15">
      <c r="A368" s="8"/>
      <c r="B368" s="9"/>
      <c r="C368" s="9"/>
      <c r="D368" s="10"/>
      <c r="E368" s="21"/>
      <c r="F368" s="11"/>
      <c r="G368" s="11">
        <f t="shared" si="17"/>
        <v>0</v>
      </c>
      <c r="H368" s="12"/>
    </row>
    <row r="369" spans="1:8" s="3" customFormat="1" ht="27.75" customHeight="1" x14ac:dyDescent="0.15">
      <c r="A369" s="8"/>
      <c r="B369" s="9"/>
      <c r="C369" s="9"/>
      <c r="D369" s="10"/>
      <c r="E369" s="21"/>
      <c r="F369" s="11"/>
      <c r="G369" s="11">
        <f t="shared" si="17"/>
        <v>0</v>
      </c>
      <c r="H369" s="12"/>
    </row>
    <row r="370" spans="1:8" s="3" customFormat="1" ht="27.75" customHeight="1" x14ac:dyDescent="0.15">
      <c r="A370" s="8"/>
      <c r="B370" s="9"/>
      <c r="C370" s="9"/>
      <c r="D370" s="10"/>
      <c r="E370" s="21"/>
      <c r="F370" s="11"/>
      <c r="G370" s="11">
        <f t="shared" si="17"/>
        <v>0</v>
      </c>
      <c r="H370" s="12"/>
    </row>
    <row r="371" spans="1:8" s="3" customFormat="1" ht="27.75" customHeight="1" x14ac:dyDescent="0.15">
      <c r="A371" s="8"/>
      <c r="B371" s="9"/>
      <c r="C371" s="9"/>
      <c r="D371" s="10"/>
      <c r="E371" s="21"/>
      <c r="F371" s="11"/>
      <c r="G371" s="11">
        <f>SUM(D371*F371)</f>
        <v>0</v>
      </c>
      <c r="H371" s="12"/>
    </row>
    <row r="372" spans="1:8" s="3" customFormat="1" ht="27.75" customHeight="1" x14ac:dyDescent="0.15">
      <c r="A372" s="8"/>
      <c r="B372" s="9"/>
      <c r="C372" s="9"/>
      <c r="D372" s="10"/>
      <c r="E372" s="21"/>
      <c r="F372" s="11"/>
      <c r="G372" s="11">
        <f t="shared" si="17"/>
        <v>0</v>
      </c>
      <c r="H372" s="12"/>
    </row>
    <row r="373" spans="1:8" s="3" customFormat="1" ht="27.75" customHeight="1" x14ac:dyDescent="0.15">
      <c r="A373" s="8"/>
      <c r="B373" s="9"/>
      <c r="C373" s="9"/>
      <c r="D373" s="10"/>
      <c r="E373" s="21"/>
      <c r="F373" s="11"/>
      <c r="G373" s="11">
        <f t="shared" si="17"/>
        <v>0</v>
      </c>
      <c r="H373" s="12"/>
    </row>
    <row r="374" spans="1:8" s="3" customFormat="1" ht="27.75" customHeight="1" x14ac:dyDescent="0.15">
      <c r="A374" s="8"/>
      <c r="B374" s="9"/>
      <c r="C374" s="9"/>
      <c r="D374" s="10"/>
      <c r="E374" s="21"/>
      <c r="F374" s="11"/>
      <c r="G374" s="11">
        <f t="shared" si="17"/>
        <v>0</v>
      </c>
      <c r="H374" s="12"/>
    </row>
    <row r="375" spans="1:8" s="3" customFormat="1" ht="27.75" customHeight="1" x14ac:dyDescent="0.15">
      <c r="A375" s="8"/>
      <c r="B375" s="9"/>
      <c r="C375" s="9"/>
      <c r="D375" s="10"/>
      <c r="E375" s="21"/>
      <c r="F375" s="11"/>
      <c r="G375" s="11">
        <f t="shared" si="17"/>
        <v>0</v>
      </c>
      <c r="H375" s="12"/>
    </row>
    <row r="376" spans="1:8" s="3" customFormat="1" ht="27.75" customHeight="1" x14ac:dyDescent="0.15">
      <c r="A376" s="8"/>
      <c r="B376" s="9"/>
      <c r="C376" s="9"/>
      <c r="D376" s="10"/>
      <c r="E376" s="21"/>
      <c r="F376" s="11"/>
      <c r="G376" s="11">
        <f t="shared" si="17"/>
        <v>0</v>
      </c>
      <c r="H376" s="12"/>
    </row>
    <row r="377" spans="1:8" s="3" customFormat="1" ht="27.75" customHeight="1" x14ac:dyDescent="0.15">
      <c r="A377" s="8"/>
      <c r="B377" s="9"/>
      <c r="C377" s="9"/>
      <c r="D377" s="10"/>
      <c r="E377" s="21"/>
      <c r="F377" s="11"/>
      <c r="G377" s="11">
        <f t="shared" si="17"/>
        <v>0</v>
      </c>
      <c r="H377" s="12"/>
    </row>
    <row r="378" spans="1:8" s="3" customFormat="1" ht="27.75" customHeight="1" x14ac:dyDescent="0.15">
      <c r="A378" s="24"/>
      <c r="B378" s="25"/>
      <c r="C378" s="25"/>
      <c r="D378" s="15"/>
      <c r="E378" s="22"/>
      <c r="F378" s="16"/>
      <c r="G378" s="16">
        <f t="shared" si="17"/>
        <v>0</v>
      </c>
      <c r="H378" s="17"/>
    </row>
    <row r="379" spans="1:8" s="3" customFormat="1" ht="27.75" customHeight="1" x14ac:dyDescent="0.15">
      <c r="A379" s="1">
        <v>3</v>
      </c>
      <c r="B379" s="111" t="str">
        <f>B1</f>
        <v>給湯設備工事</v>
      </c>
      <c r="C379" s="109"/>
      <c r="D379" s="109"/>
      <c r="E379" s="109"/>
      <c r="F379" s="109"/>
      <c r="G379" s="110"/>
      <c r="H379" s="2" t="s">
        <v>29</v>
      </c>
    </row>
    <row r="380" spans="1:8" s="3" customFormat="1" ht="27.75" customHeight="1" x14ac:dyDescent="0.15">
      <c r="A380" s="1" t="s">
        <v>0</v>
      </c>
      <c r="B380" s="4" t="s">
        <v>87</v>
      </c>
      <c r="C380" s="4" t="s">
        <v>88</v>
      </c>
      <c r="D380" s="5" t="s">
        <v>89</v>
      </c>
      <c r="E380" s="5" t="s">
        <v>85</v>
      </c>
      <c r="F380" s="5" t="s">
        <v>90</v>
      </c>
      <c r="G380" s="5" t="s">
        <v>91</v>
      </c>
      <c r="H380" s="6" t="s">
        <v>86</v>
      </c>
    </row>
    <row r="381" spans="1:8" s="3" customFormat="1" ht="27.75" customHeight="1" x14ac:dyDescent="0.15">
      <c r="A381" s="8"/>
      <c r="B381" s="9"/>
      <c r="C381" s="9"/>
      <c r="D381" s="10"/>
      <c r="E381" s="21"/>
      <c r="F381" s="11"/>
      <c r="G381" s="7">
        <f>D381*F381</f>
        <v>0</v>
      </c>
      <c r="H381" s="12"/>
    </row>
    <row r="382" spans="1:8" s="3" customFormat="1" ht="27.75" customHeight="1" x14ac:dyDescent="0.15">
      <c r="A382" s="8"/>
      <c r="B382" s="9"/>
      <c r="C382" s="9"/>
      <c r="D382" s="10"/>
      <c r="E382" s="21"/>
      <c r="F382" s="11"/>
      <c r="G382" s="11">
        <f t="shared" ref="G382:G399" si="18">SUM(D382*F382)</f>
        <v>0</v>
      </c>
      <c r="H382" s="12"/>
    </row>
    <row r="383" spans="1:8" s="3" customFormat="1" ht="27.75" customHeight="1" x14ac:dyDescent="0.15">
      <c r="A383" s="8"/>
      <c r="B383" s="9"/>
      <c r="C383" s="9"/>
      <c r="D383" s="10"/>
      <c r="E383" s="21"/>
      <c r="F383" s="11"/>
      <c r="G383" s="11">
        <f t="shared" si="18"/>
        <v>0</v>
      </c>
      <c r="H383" s="12"/>
    </row>
    <row r="384" spans="1:8" s="3" customFormat="1" ht="27.75" customHeight="1" x14ac:dyDescent="0.15">
      <c r="A384" s="8"/>
      <c r="B384" s="9"/>
      <c r="C384" s="9"/>
      <c r="D384" s="10"/>
      <c r="E384" s="21"/>
      <c r="F384" s="11"/>
      <c r="G384" s="11">
        <f t="shared" si="18"/>
        <v>0</v>
      </c>
      <c r="H384" s="12"/>
    </row>
    <row r="385" spans="1:8" s="3" customFormat="1" ht="27.75" customHeight="1" x14ac:dyDescent="0.15">
      <c r="A385" s="8"/>
      <c r="B385" s="9"/>
      <c r="C385" s="9"/>
      <c r="D385" s="10"/>
      <c r="E385" s="21"/>
      <c r="F385" s="11"/>
      <c r="G385" s="11">
        <f t="shared" si="18"/>
        <v>0</v>
      </c>
      <c r="H385" s="12"/>
    </row>
    <row r="386" spans="1:8" s="3" customFormat="1" ht="27.75" customHeight="1" x14ac:dyDescent="0.15">
      <c r="A386" s="8"/>
      <c r="B386" s="9"/>
      <c r="C386" s="9"/>
      <c r="D386" s="10"/>
      <c r="E386" s="21"/>
      <c r="F386" s="11"/>
      <c r="G386" s="11">
        <f t="shared" si="18"/>
        <v>0</v>
      </c>
      <c r="H386" s="12"/>
    </row>
    <row r="387" spans="1:8" s="3" customFormat="1" ht="27.75" customHeight="1" x14ac:dyDescent="0.15">
      <c r="A387" s="8"/>
      <c r="B387" s="9"/>
      <c r="C387" s="9"/>
      <c r="D387" s="10"/>
      <c r="E387" s="21"/>
      <c r="F387" s="11"/>
      <c r="G387" s="11">
        <f t="shared" si="18"/>
        <v>0</v>
      </c>
      <c r="H387" s="12"/>
    </row>
    <row r="388" spans="1:8" s="3" customFormat="1" ht="27.75" customHeight="1" x14ac:dyDescent="0.15">
      <c r="A388" s="8"/>
      <c r="B388" s="9"/>
      <c r="C388" s="9"/>
      <c r="D388" s="10"/>
      <c r="E388" s="21"/>
      <c r="F388" s="11"/>
      <c r="G388" s="11">
        <f t="shared" si="18"/>
        <v>0</v>
      </c>
      <c r="H388" s="12"/>
    </row>
    <row r="389" spans="1:8" s="3" customFormat="1" ht="27.75" customHeight="1" x14ac:dyDescent="0.15">
      <c r="A389" s="8"/>
      <c r="B389" s="9"/>
      <c r="C389" s="9"/>
      <c r="D389" s="10"/>
      <c r="E389" s="21"/>
      <c r="F389" s="11"/>
      <c r="G389" s="11">
        <f t="shared" si="18"/>
        <v>0</v>
      </c>
      <c r="H389" s="12"/>
    </row>
    <row r="390" spans="1:8" s="3" customFormat="1" ht="27.75" customHeight="1" x14ac:dyDescent="0.15">
      <c r="A390" s="8"/>
      <c r="B390" s="9"/>
      <c r="C390" s="9"/>
      <c r="D390" s="10"/>
      <c r="E390" s="21"/>
      <c r="F390" s="11"/>
      <c r="G390" s="11">
        <f t="shared" si="18"/>
        <v>0</v>
      </c>
      <c r="H390" s="12"/>
    </row>
    <row r="391" spans="1:8" s="3" customFormat="1" ht="27.75" customHeight="1" x14ac:dyDescent="0.15">
      <c r="A391" s="8"/>
      <c r="B391" s="9"/>
      <c r="C391" s="9"/>
      <c r="D391" s="10"/>
      <c r="E391" s="21"/>
      <c r="F391" s="11"/>
      <c r="G391" s="11">
        <f t="shared" si="18"/>
        <v>0</v>
      </c>
      <c r="H391" s="12"/>
    </row>
    <row r="392" spans="1:8" s="3" customFormat="1" ht="27.75" customHeight="1" x14ac:dyDescent="0.15">
      <c r="A392" s="8"/>
      <c r="B392" s="9"/>
      <c r="C392" s="9"/>
      <c r="D392" s="10"/>
      <c r="E392" s="21"/>
      <c r="F392" s="11"/>
      <c r="G392" s="11">
        <f t="shared" si="18"/>
        <v>0</v>
      </c>
      <c r="H392" s="12"/>
    </row>
    <row r="393" spans="1:8" s="3" customFormat="1" ht="27.75" customHeight="1" x14ac:dyDescent="0.15">
      <c r="A393" s="8"/>
      <c r="B393" s="9"/>
      <c r="C393" s="9"/>
      <c r="D393" s="10"/>
      <c r="E393" s="21"/>
      <c r="F393" s="11"/>
      <c r="G393" s="11">
        <f t="shared" si="18"/>
        <v>0</v>
      </c>
      <c r="H393" s="12"/>
    </row>
    <row r="394" spans="1:8" s="3" customFormat="1" ht="27.75" customHeight="1" x14ac:dyDescent="0.15">
      <c r="A394" s="8"/>
      <c r="B394" s="9"/>
      <c r="C394" s="9"/>
      <c r="D394" s="10"/>
      <c r="E394" s="21"/>
      <c r="F394" s="11"/>
      <c r="G394" s="11">
        <f>SUM(D394*F394)</f>
        <v>0</v>
      </c>
      <c r="H394" s="12"/>
    </row>
    <row r="395" spans="1:8" s="3" customFormat="1" ht="27.75" customHeight="1" x14ac:dyDescent="0.15">
      <c r="A395" s="8"/>
      <c r="B395" s="9"/>
      <c r="C395" s="9"/>
      <c r="D395" s="10"/>
      <c r="E395" s="21"/>
      <c r="F395" s="11"/>
      <c r="G395" s="11">
        <f t="shared" si="18"/>
        <v>0</v>
      </c>
      <c r="H395" s="12"/>
    </row>
    <row r="396" spans="1:8" s="3" customFormat="1" ht="27.75" customHeight="1" x14ac:dyDescent="0.15">
      <c r="A396" s="8"/>
      <c r="B396" s="9"/>
      <c r="C396" s="9"/>
      <c r="D396" s="10"/>
      <c r="E396" s="21"/>
      <c r="F396" s="11"/>
      <c r="G396" s="11">
        <f t="shared" si="18"/>
        <v>0</v>
      </c>
      <c r="H396" s="12"/>
    </row>
    <row r="397" spans="1:8" s="3" customFormat="1" ht="27.75" customHeight="1" x14ac:dyDescent="0.15">
      <c r="A397" s="8"/>
      <c r="B397" s="9"/>
      <c r="C397" s="9"/>
      <c r="D397" s="10"/>
      <c r="E397" s="21"/>
      <c r="F397" s="11"/>
      <c r="G397" s="11">
        <f t="shared" si="18"/>
        <v>0</v>
      </c>
      <c r="H397" s="12"/>
    </row>
    <row r="398" spans="1:8" s="3" customFormat="1" ht="27.75" customHeight="1" x14ac:dyDescent="0.15">
      <c r="A398" s="8"/>
      <c r="B398" s="9"/>
      <c r="C398" s="9"/>
      <c r="D398" s="10"/>
      <c r="E398" s="21"/>
      <c r="F398" s="11"/>
      <c r="G398" s="11">
        <f t="shared" si="18"/>
        <v>0</v>
      </c>
      <c r="H398" s="12"/>
    </row>
    <row r="399" spans="1:8" s="3" customFormat="1" ht="27.75" customHeight="1" x14ac:dyDescent="0.15">
      <c r="A399" s="24"/>
      <c r="B399" s="25"/>
      <c r="C399" s="25"/>
      <c r="D399" s="15"/>
      <c r="E399" s="22"/>
      <c r="F399" s="16"/>
      <c r="G399" s="16">
        <f t="shared" si="18"/>
        <v>0</v>
      </c>
      <c r="H399" s="17"/>
    </row>
    <row r="400" spans="1:8" s="3" customFormat="1" ht="27.75" customHeight="1" x14ac:dyDescent="0.15">
      <c r="A400" s="1">
        <v>3</v>
      </c>
      <c r="B400" s="111" t="str">
        <f>B1</f>
        <v>給湯設備工事</v>
      </c>
      <c r="C400" s="109"/>
      <c r="D400" s="109"/>
      <c r="E400" s="109"/>
      <c r="F400" s="109"/>
      <c r="G400" s="110"/>
      <c r="H400" s="2" t="s">
        <v>30</v>
      </c>
    </row>
    <row r="401" spans="1:8" s="3" customFormat="1" ht="27.75" customHeight="1" x14ac:dyDescent="0.15">
      <c r="A401" s="1" t="s">
        <v>0</v>
      </c>
      <c r="B401" s="4" t="s">
        <v>87</v>
      </c>
      <c r="C401" s="4" t="s">
        <v>88</v>
      </c>
      <c r="D401" s="5" t="s">
        <v>89</v>
      </c>
      <c r="E401" s="5" t="s">
        <v>85</v>
      </c>
      <c r="F401" s="5" t="s">
        <v>90</v>
      </c>
      <c r="G401" s="5" t="s">
        <v>91</v>
      </c>
      <c r="H401" s="6" t="s">
        <v>86</v>
      </c>
    </row>
    <row r="402" spans="1:8" s="3" customFormat="1" ht="27.75" customHeight="1" x14ac:dyDescent="0.15">
      <c r="A402" s="8"/>
      <c r="B402" s="9"/>
      <c r="C402" s="9"/>
      <c r="D402" s="10"/>
      <c r="E402" s="21"/>
      <c r="F402" s="11"/>
      <c r="G402" s="7">
        <f>D402*F402</f>
        <v>0</v>
      </c>
      <c r="H402" s="12"/>
    </row>
    <row r="403" spans="1:8" s="3" customFormat="1" ht="27.75" customHeight="1" x14ac:dyDescent="0.15">
      <c r="A403" s="8"/>
      <c r="B403" s="9"/>
      <c r="C403" s="9"/>
      <c r="D403" s="10"/>
      <c r="E403" s="21"/>
      <c r="F403" s="11"/>
      <c r="G403" s="11">
        <f t="shared" ref="G403:G419" si="19">SUM(D403*F403)</f>
        <v>0</v>
      </c>
      <c r="H403" s="12"/>
    </row>
    <row r="404" spans="1:8" s="3" customFormat="1" ht="27.75" customHeight="1" x14ac:dyDescent="0.15">
      <c r="A404" s="8"/>
      <c r="B404" s="9"/>
      <c r="C404" s="9"/>
      <c r="D404" s="10"/>
      <c r="E404" s="21"/>
      <c r="F404" s="11"/>
      <c r="G404" s="11">
        <f t="shared" si="19"/>
        <v>0</v>
      </c>
      <c r="H404" s="12"/>
    </row>
    <row r="405" spans="1:8" s="3" customFormat="1" ht="27.75" customHeight="1" x14ac:dyDescent="0.15">
      <c r="A405" s="8"/>
      <c r="B405" s="9"/>
      <c r="C405" s="9"/>
      <c r="D405" s="10"/>
      <c r="E405" s="21"/>
      <c r="F405" s="11"/>
      <c r="G405" s="11">
        <f t="shared" si="19"/>
        <v>0</v>
      </c>
      <c r="H405" s="12"/>
    </row>
    <row r="406" spans="1:8" s="3" customFormat="1" ht="27.75" customHeight="1" x14ac:dyDescent="0.15">
      <c r="A406" s="8"/>
      <c r="B406" s="9"/>
      <c r="C406" s="9"/>
      <c r="D406" s="10"/>
      <c r="E406" s="21"/>
      <c r="F406" s="11"/>
      <c r="G406" s="11">
        <f t="shared" si="19"/>
        <v>0</v>
      </c>
      <c r="H406" s="12"/>
    </row>
    <row r="407" spans="1:8" s="3" customFormat="1" ht="27.75" customHeight="1" x14ac:dyDescent="0.15">
      <c r="A407" s="8"/>
      <c r="B407" s="9"/>
      <c r="C407" s="9"/>
      <c r="D407" s="10"/>
      <c r="E407" s="21"/>
      <c r="F407" s="11"/>
      <c r="G407" s="11">
        <f t="shared" si="19"/>
        <v>0</v>
      </c>
      <c r="H407" s="12"/>
    </row>
    <row r="408" spans="1:8" s="3" customFormat="1" ht="27.75" customHeight="1" x14ac:dyDescent="0.15">
      <c r="A408" s="8"/>
      <c r="B408" s="9"/>
      <c r="C408" s="9"/>
      <c r="D408" s="10"/>
      <c r="E408" s="21"/>
      <c r="F408" s="11"/>
      <c r="G408" s="11">
        <f t="shared" si="19"/>
        <v>0</v>
      </c>
      <c r="H408" s="12"/>
    </row>
    <row r="409" spans="1:8" s="3" customFormat="1" ht="27.75" customHeight="1" x14ac:dyDescent="0.15">
      <c r="A409" s="8"/>
      <c r="B409" s="9"/>
      <c r="C409" s="9"/>
      <c r="D409" s="10"/>
      <c r="E409" s="21"/>
      <c r="F409" s="11"/>
      <c r="G409" s="11">
        <f t="shared" si="19"/>
        <v>0</v>
      </c>
      <c r="H409" s="12"/>
    </row>
    <row r="410" spans="1:8" s="3" customFormat="1" ht="27.75" customHeight="1" x14ac:dyDescent="0.15">
      <c r="A410" s="8"/>
      <c r="B410" s="9"/>
      <c r="C410" s="9"/>
      <c r="D410" s="10"/>
      <c r="E410" s="21"/>
      <c r="F410" s="11"/>
      <c r="G410" s="11">
        <f t="shared" si="19"/>
        <v>0</v>
      </c>
      <c r="H410" s="12"/>
    </row>
    <row r="411" spans="1:8" s="3" customFormat="1" ht="27.75" customHeight="1" x14ac:dyDescent="0.15">
      <c r="A411" s="8"/>
      <c r="B411" s="9"/>
      <c r="C411" s="9"/>
      <c r="D411" s="10"/>
      <c r="E411" s="21"/>
      <c r="F411" s="11"/>
      <c r="G411" s="11">
        <f t="shared" si="19"/>
        <v>0</v>
      </c>
      <c r="H411" s="12"/>
    </row>
    <row r="412" spans="1:8" s="3" customFormat="1" ht="27.75" customHeight="1" x14ac:dyDescent="0.15">
      <c r="A412" s="8"/>
      <c r="B412" s="9"/>
      <c r="C412" s="9"/>
      <c r="D412" s="10"/>
      <c r="E412" s="21"/>
      <c r="F412" s="11"/>
      <c r="G412" s="11">
        <f t="shared" si="19"/>
        <v>0</v>
      </c>
      <c r="H412" s="12"/>
    </row>
    <row r="413" spans="1:8" s="3" customFormat="1" ht="27.75" customHeight="1" x14ac:dyDescent="0.15">
      <c r="A413" s="8"/>
      <c r="B413" s="9"/>
      <c r="C413" s="9"/>
      <c r="D413" s="10"/>
      <c r="E413" s="21"/>
      <c r="F413" s="11"/>
      <c r="G413" s="11">
        <f t="shared" si="19"/>
        <v>0</v>
      </c>
      <c r="H413" s="12"/>
    </row>
    <row r="414" spans="1:8" s="3" customFormat="1" ht="27.75" customHeight="1" x14ac:dyDescent="0.15">
      <c r="A414" s="8"/>
      <c r="B414" s="9"/>
      <c r="C414" s="9"/>
      <c r="D414" s="10"/>
      <c r="E414" s="21"/>
      <c r="F414" s="11"/>
      <c r="G414" s="11">
        <f t="shared" si="19"/>
        <v>0</v>
      </c>
      <c r="H414" s="12"/>
    </row>
    <row r="415" spans="1:8" s="3" customFormat="1" ht="27.75" customHeight="1" x14ac:dyDescent="0.15">
      <c r="A415" s="8"/>
      <c r="B415" s="9"/>
      <c r="C415" s="9"/>
      <c r="D415" s="10"/>
      <c r="E415" s="21"/>
      <c r="F415" s="11"/>
      <c r="G415" s="11">
        <f t="shared" si="19"/>
        <v>0</v>
      </c>
      <c r="H415" s="12"/>
    </row>
    <row r="416" spans="1:8" s="3" customFormat="1" ht="27.75" customHeight="1" x14ac:dyDescent="0.15">
      <c r="A416" s="8"/>
      <c r="B416" s="9"/>
      <c r="C416" s="9"/>
      <c r="D416" s="10"/>
      <c r="E416" s="21"/>
      <c r="F416" s="11"/>
      <c r="G416" s="11">
        <f t="shared" si="19"/>
        <v>0</v>
      </c>
      <c r="H416" s="12"/>
    </row>
    <row r="417" spans="1:8" s="3" customFormat="1" ht="27.75" customHeight="1" x14ac:dyDescent="0.15">
      <c r="A417" s="8"/>
      <c r="B417" s="9"/>
      <c r="C417" s="9"/>
      <c r="D417" s="10"/>
      <c r="E417" s="21"/>
      <c r="F417" s="11"/>
      <c r="G417" s="11">
        <f t="shared" si="19"/>
        <v>0</v>
      </c>
      <c r="H417" s="12"/>
    </row>
    <row r="418" spans="1:8" s="3" customFormat="1" ht="27.75" customHeight="1" x14ac:dyDescent="0.15">
      <c r="A418" s="8"/>
      <c r="B418" s="9"/>
      <c r="C418" s="9"/>
      <c r="D418" s="10"/>
      <c r="E418" s="21"/>
      <c r="F418" s="11"/>
      <c r="G418" s="11">
        <f t="shared" si="19"/>
        <v>0</v>
      </c>
      <c r="H418" s="12"/>
    </row>
    <row r="419" spans="1:8" s="3" customFormat="1" ht="27.75" customHeight="1" x14ac:dyDescent="0.15">
      <c r="A419" s="8"/>
      <c r="B419" s="9"/>
      <c r="C419" s="9"/>
      <c r="D419" s="10"/>
      <c r="E419" s="21"/>
      <c r="F419" s="11"/>
      <c r="G419" s="11">
        <f t="shared" si="19"/>
        <v>0</v>
      </c>
      <c r="H419" s="12"/>
    </row>
    <row r="420" spans="1:8" s="3" customFormat="1" ht="27.75" customHeight="1" x14ac:dyDescent="0.15">
      <c r="A420" s="13">
        <v>3</v>
      </c>
      <c r="B420" s="14" t="s">
        <v>11</v>
      </c>
      <c r="C420" s="14"/>
      <c r="D420" s="15">
        <v>1</v>
      </c>
      <c r="E420" s="22" t="s">
        <v>1</v>
      </c>
      <c r="F420" s="16"/>
      <c r="G420" s="16">
        <f>SUM(G3:G419)</f>
        <v>0</v>
      </c>
      <c r="H420" s="17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 xml:space="preserve">&amp;R&amp;"HG明朝E,標準"&amp;8アート建築設計室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20"/>
  <sheetViews>
    <sheetView showZeros="0" zoomScale="75" zoomScaleNormal="100" workbookViewId="0">
      <selection activeCell="G27" sqref="G27"/>
    </sheetView>
  </sheetViews>
  <sheetFormatPr defaultColWidth="2.625" defaultRowHeight="24.95" customHeight="1" x14ac:dyDescent="0.2"/>
  <cols>
    <col min="1" max="1" width="6.75" style="18" customWidth="1"/>
    <col min="2" max="2" width="32.625" style="18" customWidth="1"/>
    <col min="3" max="3" width="33.625" style="18" customWidth="1"/>
    <col min="4" max="4" width="12.625" style="19" customWidth="1"/>
    <col min="5" max="5" width="8.375" style="23" customWidth="1"/>
    <col min="6" max="6" width="15.125" style="19" customWidth="1"/>
    <col min="7" max="7" width="22.625" style="19" customWidth="1"/>
    <col min="8" max="8" width="24.375" style="18" customWidth="1"/>
    <col min="9" max="16384" width="2.625" style="18"/>
  </cols>
  <sheetData>
    <row r="1" spans="1:8" s="3" customFormat="1" ht="27.75" customHeight="1" x14ac:dyDescent="0.15">
      <c r="A1" s="77" t="s">
        <v>329</v>
      </c>
      <c r="B1" s="107" t="s">
        <v>114</v>
      </c>
      <c r="C1" s="105"/>
      <c r="D1" s="105"/>
      <c r="E1" s="105"/>
      <c r="F1" s="105"/>
      <c r="G1" s="106"/>
      <c r="H1" s="27" t="s">
        <v>336</v>
      </c>
    </row>
    <row r="2" spans="1:8" s="3" customFormat="1" ht="27.75" customHeight="1" x14ac:dyDescent="0.15">
      <c r="A2" s="26" t="s">
        <v>0</v>
      </c>
      <c r="B2" s="28" t="s">
        <v>87</v>
      </c>
      <c r="C2" s="28" t="s">
        <v>88</v>
      </c>
      <c r="D2" s="29" t="s">
        <v>89</v>
      </c>
      <c r="E2" s="29" t="s">
        <v>85</v>
      </c>
      <c r="F2" s="29" t="s">
        <v>90</v>
      </c>
      <c r="G2" s="29" t="s">
        <v>91</v>
      </c>
      <c r="H2" s="30" t="s">
        <v>86</v>
      </c>
    </row>
    <row r="3" spans="1:8" s="3" customFormat="1" ht="27.75" customHeight="1" x14ac:dyDescent="0.15">
      <c r="A3" s="68"/>
      <c r="B3" s="69"/>
      <c r="C3" s="69"/>
      <c r="D3" s="70"/>
      <c r="E3" s="71"/>
      <c r="F3" s="31"/>
      <c r="G3" s="31">
        <f>SUM(D3*F3)</f>
        <v>0</v>
      </c>
      <c r="H3" s="72"/>
    </row>
    <row r="4" spans="1:8" s="3" customFormat="1" ht="27.75" customHeight="1" x14ac:dyDescent="0.15">
      <c r="A4" s="32"/>
      <c r="B4" s="63" t="s">
        <v>214</v>
      </c>
      <c r="C4" s="63" t="s">
        <v>215</v>
      </c>
      <c r="D4" s="86">
        <v>42</v>
      </c>
      <c r="E4" s="35" t="s">
        <v>243</v>
      </c>
      <c r="F4" s="36"/>
      <c r="G4" s="36">
        <f t="shared" ref="G4:G10" si="0">SUM(D4*F4)</f>
        <v>0</v>
      </c>
      <c r="H4" s="88" t="s">
        <v>309</v>
      </c>
    </row>
    <row r="5" spans="1:8" s="3" customFormat="1" ht="27.75" customHeight="1" x14ac:dyDescent="0.15">
      <c r="A5" s="32"/>
      <c r="B5" s="63" t="s">
        <v>221</v>
      </c>
      <c r="C5" s="63" t="s">
        <v>216</v>
      </c>
      <c r="D5" s="86">
        <v>22</v>
      </c>
      <c r="E5" s="35" t="s">
        <v>118</v>
      </c>
      <c r="F5" s="36"/>
      <c r="G5" s="36">
        <f t="shared" si="0"/>
        <v>0</v>
      </c>
      <c r="H5" s="88" t="s">
        <v>315</v>
      </c>
    </row>
    <row r="6" spans="1:8" s="3" customFormat="1" ht="27.75" customHeight="1" x14ac:dyDescent="0.15">
      <c r="A6" s="32"/>
      <c r="B6" s="80" t="s">
        <v>220</v>
      </c>
      <c r="C6" s="63" t="s">
        <v>217</v>
      </c>
      <c r="D6" s="86">
        <v>15</v>
      </c>
      <c r="E6" s="35" t="s">
        <v>244</v>
      </c>
      <c r="F6" s="36"/>
      <c r="G6" s="36">
        <f t="shared" si="0"/>
        <v>0</v>
      </c>
      <c r="H6" s="88" t="s">
        <v>301</v>
      </c>
    </row>
    <row r="7" spans="1:8" s="3" customFormat="1" ht="27.75" customHeight="1" x14ac:dyDescent="0.15">
      <c r="A7" s="73"/>
      <c r="B7" s="74"/>
      <c r="C7" s="75"/>
      <c r="D7" s="86"/>
      <c r="E7" s="35"/>
      <c r="F7" s="36"/>
      <c r="G7" s="36"/>
      <c r="H7" s="88"/>
    </row>
    <row r="8" spans="1:8" s="3" customFormat="1" ht="27.75" customHeight="1" x14ac:dyDescent="0.15">
      <c r="A8" s="32"/>
      <c r="B8" s="63" t="s">
        <v>218</v>
      </c>
      <c r="C8" s="63"/>
      <c r="D8" s="86">
        <v>1</v>
      </c>
      <c r="E8" s="35" t="s">
        <v>245</v>
      </c>
      <c r="F8" s="36"/>
      <c r="G8" s="36"/>
      <c r="H8" s="88" t="s">
        <v>301</v>
      </c>
    </row>
    <row r="9" spans="1:8" s="3" customFormat="1" ht="27.75" customHeight="1" x14ac:dyDescent="0.15">
      <c r="A9" s="32"/>
      <c r="B9" s="63" t="s">
        <v>219</v>
      </c>
      <c r="C9" s="63"/>
      <c r="D9" s="86">
        <v>1</v>
      </c>
      <c r="E9" s="35" t="s">
        <v>250</v>
      </c>
      <c r="F9" s="36"/>
      <c r="G9" s="36"/>
      <c r="H9" s="88" t="s">
        <v>301</v>
      </c>
    </row>
    <row r="10" spans="1:8" s="3" customFormat="1" ht="27.75" customHeight="1" x14ac:dyDescent="0.15">
      <c r="A10" s="32"/>
      <c r="B10" s="63"/>
      <c r="C10" s="63"/>
      <c r="D10" s="86"/>
      <c r="E10" s="35"/>
      <c r="F10" s="36"/>
      <c r="G10" s="36">
        <f t="shared" si="0"/>
        <v>0</v>
      </c>
      <c r="H10" s="88"/>
    </row>
    <row r="11" spans="1:8" s="3" customFormat="1" ht="27.75" customHeight="1" x14ac:dyDescent="0.15">
      <c r="A11" s="32"/>
      <c r="B11" s="63" t="s">
        <v>289</v>
      </c>
      <c r="C11" s="63" t="s">
        <v>292</v>
      </c>
      <c r="D11" s="86">
        <v>1</v>
      </c>
      <c r="E11" s="35" t="s">
        <v>257</v>
      </c>
      <c r="F11" s="36"/>
      <c r="G11" s="36"/>
      <c r="H11" s="88" t="s">
        <v>301</v>
      </c>
    </row>
    <row r="12" spans="1:8" s="3" customFormat="1" ht="27.75" customHeight="1" x14ac:dyDescent="0.15">
      <c r="A12" s="32"/>
      <c r="B12" s="80" t="s">
        <v>291</v>
      </c>
      <c r="C12" s="63" t="s">
        <v>293</v>
      </c>
      <c r="D12" s="86">
        <v>1</v>
      </c>
      <c r="E12" s="35" t="s">
        <v>117</v>
      </c>
      <c r="F12" s="36"/>
      <c r="G12" s="36"/>
      <c r="H12" s="88" t="s">
        <v>301</v>
      </c>
    </row>
    <row r="13" spans="1:8" s="3" customFormat="1" ht="27.75" customHeight="1" x14ac:dyDescent="0.15">
      <c r="A13" s="32"/>
      <c r="B13" s="90" t="s">
        <v>290</v>
      </c>
      <c r="C13" s="63" t="s">
        <v>294</v>
      </c>
      <c r="D13" s="86">
        <v>1</v>
      </c>
      <c r="E13" s="35" t="s">
        <v>117</v>
      </c>
      <c r="F13" s="36"/>
      <c r="G13" s="36"/>
      <c r="H13" s="88" t="s">
        <v>301</v>
      </c>
    </row>
    <row r="14" spans="1:8" s="3" customFormat="1" ht="27.75" customHeight="1" x14ac:dyDescent="0.15">
      <c r="A14" s="32"/>
      <c r="B14" s="90" t="s">
        <v>290</v>
      </c>
      <c r="C14" s="63" t="s">
        <v>295</v>
      </c>
      <c r="D14" s="86">
        <v>1</v>
      </c>
      <c r="E14" s="35" t="s">
        <v>117</v>
      </c>
      <c r="F14" s="36"/>
      <c r="G14" s="36"/>
      <c r="H14" s="88" t="s">
        <v>301</v>
      </c>
    </row>
    <row r="15" spans="1:8" s="3" customFormat="1" ht="27.75" customHeight="1" x14ac:dyDescent="0.15">
      <c r="A15" s="32"/>
      <c r="B15" s="90" t="s">
        <v>290</v>
      </c>
      <c r="C15" s="63" t="s">
        <v>296</v>
      </c>
      <c r="D15" s="86">
        <v>1</v>
      </c>
      <c r="E15" s="35" t="s">
        <v>117</v>
      </c>
      <c r="F15" s="36"/>
      <c r="G15" s="36"/>
      <c r="H15" s="88" t="s">
        <v>301</v>
      </c>
    </row>
    <row r="16" spans="1:8" s="3" customFormat="1" ht="27.75" customHeight="1" x14ac:dyDescent="0.15">
      <c r="A16" s="32"/>
      <c r="B16" s="90" t="s">
        <v>290</v>
      </c>
      <c r="C16" s="63" t="s">
        <v>297</v>
      </c>
      <c r="D16" s="86">
        <v>1</v>
      </c>
      <c r="E16" s="35" t="s">
        <v>117</v>
      </c>
      <c r="F16" s="36"/>
      <c r="G16" s="36"/>
      <c r="H16" s="88" t="s">
        <v>301</v>
      </c>
    </row>
    <row r="17" spans="1:8" s="3" customFormat="1" ht="27.75" customHeight="1" x14ac:dyDescent="0.15">
      <c r="A17" s="32"/>
      <c r="B17" s="90" t="s">
        <v>290</v>
      </c>
      <c r="C17" s="63" t="s">
        <v>298</v>
      </c>
      <c r="D17" s="86">
        <v>1</v>
      </c>
      <c r="E17" s="35" t="s">
        <v>117</v>
      </c>
      <c r="F17" s="36"/>
      <c r="G17" s="36"/>
      <c r="H17" s="88" t="s">
        <v>301</v>
      </c>
    </row>
    <row r="18" spans="1:8" s="3" customFormat="1" ht="27.75" customHeight="1" x14ac:dyDescent="0.15">
      <c r="A18" s="32"/>
      <c r="B18" s="80" t="s">
        <v>251</v>
      </c>
      <c r="C18" s="63"/>
      <c r="D18" s="86">
        <v>9</v>
      </c>
      <c r="E18" s="35" t="s">
        <v>244</v>
      </c>
      <c r="F18" s="36"/>
      <c r="G18" s="36"/>
      <c r="H18" s="88" t="s">
        <v>303</v>
      </c>
    </row>
    <row r="19" spans="1:8" s="3" customFormat="1" ht="27.75" customHeight="1" x14ac:dyDescent="0.15">
      <c r="A19" s="32"/>
      <c r="B19" s="63" t="s">
        <v>222</v>
      </c>
      <c r="C19" s="63"/>
      <c r="D19" s="86">
        <v>1</v>
      </c>
      <c r="E19" s="35" t="s">
        <v>245</v>
      </c>
      <c r="F19" s="36"/>
      <c r="G19" s="36"/>
      <c r="H19" s="88"/>
    </row>
    <row r="20" spans="1:8" s="3" customFormat="1" ht="27.75" customHeight="1" x14ac:dyDescent="0.15">
      <c r="A20" s="32"/>
      <c r="B20" s="63" t="s">
        <v>223</v>
      </c>
      <c r="C20" s="63"/>
      <c r="D20" s="86">
        <v>1</v>
      </c>
      <c r="E20" s="35" t="s">
        <v>249</v>
      </c>
      <c r="F20" s="36"/>
      <c r="G20" s="36"/>
      <c r="H20" s="88" t="s">
        <v>314</v>
      </c>
    </row>
    <row r="21" spans="1:8" s="3" customFormat="1" ht="27.75" customHeight="1" x14ac:dyDescent="0.15">
      <c r="A21" s="38"/>
      <c r="B21" s="64" t="s">
        <v>224</v>
      </c>
      <c r="C21" s="64"/>
      <c r="D21" s="87">
        <v>1</v>
      </c>
      <c r="E21" s="41" t="s">
        <v>244</v>
      </c>
      <c r="F21" s="42"/>
      <c r="G21" s="42"/>
      <c r="H21" s="99" t="s">
        <v>303</v>
      </c>
    </row>
    <row r="22" spans="1:8" s="3" customFormat="1" ht="27.75" customHeight="1" x14ac:dyDescent="0.15">
      <c r="A22" s="77" t="s">
        <v>330</v>
      </c>
      <c r="B22" s="107" t="str">
        <f>B1</f>
        <v>排水設備工事</v>
      </c>
      <c r="C22" s="105"/>
      <c r="D22" s="105"/>
      <c r="E22" s="105"/>
      <c r="F22" s="105"/>
      <c r="G22" s="106"/>
      <c r="H22" s="27" t="s">
        <v>337</v>
      </c>
    </row>
    <row r="23" spans="1:8" s="3" customFormat="1" ht="27.75" customHeight="1" x14ac:dyDescent="0.15">
      <c r="A23" s="26" t="s">
        <v>0</v>
      </c>
      <c r="B23" s="28" t="s">
        <v>87</v>
      </c>
      <c r="C23" s="28" t="s">
        <v>88</v>
      </c>
      <c r="D23" s="29" t="s">
        <v>89</v>
      </c>
      <c r="E23" s="29" t="s">
        <v>85</v>
      </c>
      <c r="F23" s="29" t="s">
        <v>90</v>
      </c>
      <c r="G23" s="29" t="s">
        <v>91</v>
      </c>
      <c r="H23" s="30" t="s">
        <v>86</v>
      </c>
    </row>
    <row r="24" spans="1:8" s="3" customFormat="1" ht="27.75" customHeight="1" x14ac:dyDescent="0.15">
      <c r="A24" s="32"/>
      <c r="B24" s="83" t="s">
        <v>225</v>
      </c>
      <c r="C24" s="83"/>
      <c r="D24" s="82"/>
      <c r="E24" s="35"/>
      <c r="F24" s="36"/>
      <c r="G24" s="31"/>
      <c r="H24" s="88" t="s">
        <v>303</v>
      </c>
    </row>
    <row r="25" spans="1:8" s="3" customFormat="1" ht="27.75" customHeight="1" x14ac:dyDescent="0.15">
      <c r="A25" s="32"/>
      <c r="B25" s="83" t="s">
        <v>226</v>
      </c>
      <c r="C25" s="83"/>
      <c r="D25" s="82"/>
      <c r="E25" s="35"/>
      <c r="F25" s="36"/>
      <c r="G25" s="36"/>
      <c r="H25" s="88" t="s">
        <v>304</v>
      </c>
    </row>
    <row r="26" spans="1:8" s="3" customFormat="1" ht="27.75" customHeight="1" x14ac:dyDescent="0.15">
      <c r="A26" s="32"/>
      <c r="B26" s="83" t="s">
        <v>227</v>
      </c>
      <c r="C26" s="83"/>
      <c r="D26" s="82"/>
      <c r="E26" s="35"/>
      <c r="F26" s="36"/>
      <c r="G26" s="36"/>
      <c r="H26" s="88" t="s">
        <v>320</v>
      </c>
    </row>
    <row r="27" spans="1:8" s="3" customFormat="1" ht="27.75" customHeight="1" x14ac:dyDescent="0.15">
      <c r="A27" s="32"/>
      <c r="B27" s="83" t="s">
        <v>228</v>
      </c>
      <c r="C27" s="83"/>
      <c r="D27" s="82"/>
      <c r="E27" s="35"/>
      <c r="F27" s="36"/>
      <c r="G27" s="36"/>
      <c r="H27" s="88" t="s">
        <v>319</v>
      </c>
    </row>
    <row r="28" spans="1:8" s="3" customFormat="1" ht="27.75" customHeight="1" x14ac:dyDescent="0.15">
      <c r="A28" s="32"/>
      <c r="B28" s="83" t="s">
        <v>229</v>
      </c>
      <c r="C28" s="83"/>
      <c r="D28" s="82"/>
      <c r="E28" s="35"/>
      <c r="F28" s="36"/>
      <c r="G28" s="36" t="s">
        <v>230</v>
      </c>
      <c r="H28" s="88"/>
    </row>
    <row r="29" spans="1:8" s="3" customFormat="1" ht="27.75" customHeight="1" x14ac:dyDescent="0.15">
      <c r="A29" s="32"/>
      <c r="B29" s="83"/>
      <c r="C29" s="83"/>
      <c r="D29" s="82"/>
      <c r="E29" s="35"/>
      <c r="F29" s="36"/>
      <c r="G29" s="36">
        <f t="shared" ref="G29:G40" si="1">SUM(D29*F29)</f>
        <v>0</v>
      </c>
      <c r="H29" s="88"/>
    </row>
    <row r="30" spans="1:8" s="3" customFormat="1" ht="27.75" customHeight="1" x14ac:dyDescent="0.15">
      <c r="A30" s="32"/>
      <c r="B30" s="83"/>
      <c r="C30" s="83"/>
      <c r="D30" s="82"/>
      <c r="E30" s="35"/>
      <c r="F30" s="36"/>
      <c r="G30" s="36">
        <f t="shared" si="1"/>
        <v>0</v>
      </c>
      <c r="H30" s="88"/>
    </row>
    <row r="31" spans="1:8" s="3" customFormat="1" ht="27.75" customHeight="1" x14ac:dyDescent="0.15">
      <c r="A31" s="32"/>
      <c r="B31" s="83"/>
      <c r="C31" s="83"/>
      <c r="D31" s="82"/>
      <c r="E31" s="35"/>
      <c r="F31" s="36"/>
      <c r="G31" s="36">
        <f t="shared" si="1"/>
        <v>0</v>
      </c>
      <c r="H31" s="88"/>
    </row>
    <row r="32" spans="1:8" s="3" customFormat="1" ht="27.75" customHeight="1" x14ac:dyDescent="0.15">
      <c r="A32" s="32"/>
      <c r="B32" s="83"/>
      <c r="C32" s="83"/>
      <c r="D32" s="82"/>
      <c r="E32" s="35"/>
      <c r="F32" s="36"/>
      <c r="G32" s="36">
        <f t="shared" si="1"/>
        <v>0</v>
      </c>
      <c r="H32" s="88"/>
    </row>
    <row r="33" spans="1:8" s="3" customFormat="1" ht="27.75" customHeight="1" x14ac:dyDescent="0.15">
      <c r="A33" s="32"/>
      <c r="B33" s="83"/>
      <c r="C33" s="83"/>
      <c r="D33" s="82"/>
      <c r="E33" s="35"/>
      <c r="F33" s="36"/>
      <c r="G33" s="36">
        <f t="shared" si="1"/>
        <v>0</v>
      </c>
      <c r="H33" s="88"/>
    </row>
    <row r="34" spans="1:8" s="3" customFormat="1" ht="27.75" customHeight="1" x14ac:dyDescent="0.15">
      <c r="A34" s="32"/>
      <c r="B34" s="83"/>
      <c r="C34" s="83"/>
      <c r="D34" s="82"/>
      <c r="E34" s="35"/>
      <c r="F34" s="36"/>
      <c r="G34" s="36">
        <f t="shared" si="1"/>
        <v>0</v>
      </c>
      <c r="H34" s="37"/>
    </row>
    <row r="35" spans="1:8" s="3" customFormat="1" ht="27.75" customHeight="1" x14ac:dyDescent="0.15">
      <c r="A35" s="32"/>
      <c r="B35" s="83"/>
      <c r="C35" s="83"/>
      <c r="D35" s="82"/>
      <c r="E35" s="35"/>
      <c r="F35" s="36"/>
      <c r="G35" s="36">
        <f t="shared" si="1"/>
        <v>0</v>
      </c>
      <c r="H35" s="37"/>
    </row>
    <row r="36" spans="1:8" s="3" customFormat="1" ht="27.75" customHeight="1" x14ac:dyDescent="0.15">
      <c r="A36" s="32"/>
      <c r="B36" s="83"/>
      <c r="C36" s="83"/>
      <c r="D36" s="82"/>
      <c r="E36" s="35"/>
      <c r="F36" s="36"/>
      <c r="G36" s="36">
        <f t="shared" si="1"/>
        <v>0</v>
      </c>
      <c r="H36" s="37"/>
    </row>
    <row r="37" spans="1:8" s="3" customFormat="1" ht="27.75" customHeight="1" x14ac:dyDescent="0.15">
      <c r="A37" s="32"/>
      <c r="B37" s="83"/>
      <c r="C37" s="83"/>
      <c r="D37" s="82"/>
      <c r="E37" s="35"/>
      <c r="F37" s="36"/>
      <c r="G37" s="36">
        <f t="shared" si="1"/>
        <v>0</v>
      </c>
      <c r="H37" s="37"/>
    </row>
    <row r="38" spans="1:8" s="3" customFormat="1" ht="27.75" customHeight="1" x14ac:dyDescent="0.15">
      <c r="A38" s="32"/>
      <c r="B38" s="83"/>
      <c r="C38" s="83"/>
      <c r="D38" s="82"/>
      <c r="E38" s="35"/>
      <c r="F38" s="36"/>
      <c r="G38" s="36">
        <f t="shared" si="1"/>
        <v>0</v>
      </c>
      <c r="H38" s="37"/>
    </row>
    <row r="39" spans="1:8" s="3" customFormat="1" ht="27.75" customHeight="1" x14ac:dyDescent="0.15">
      <c r="A39" s="32"/>
      <c r="B39" s="83"/>
      <c r="C39" s="83"/>
      <c r="D39" s="82"/>
      <c r="E39" s="35"/>
      <c r="F39" s="36"/>
      <c r="G39" s="36">
        <f t="shared" si="1"/>
        <v>0</v>
      </c>
      <c r="H39" s="37"/>
    </row>
    <row r="40" spans="1:8" s="3" customFormat="1" ht="27.75" customHeight="1" x14ac:dyDescent="0.15">
      <c r="A40" s="32"/>
      <c r="B40" s="83"/>
      <c r="C40" s="83"/>
      <c r="D40" s="82"/>
      <c r="E40" s="35"/>
      <c r="F40" s="36"/>
      <c r="G40" s="36">
        <f t="shared" si="1"/>
        <v>0</v>
      </c>
      <c r="H40" s="37"/>
    </row>
    <row r="41" spans="1:8" s="3" customFormat="1" ht="27.75" customHeight="1" x14ac:dyDescent="0.15">
      <c r="A41" s="32"/>
      <c r="B41" s="83"/>
      <c r="C41" s="83"/>
      <c r="D41" s="82"/>
      <c r="E41" s="35"/>
      <c r="F41" s="36"/>
      <c r="G41" s="36">
        <f>SUM(D41*F41)</f>
        <v>0</v>
      </c>
      <c r="H41" s="37"/>
    </row>
    <row r="42" spans="1:8" s="3" customFormat="1" ht="27.75" customHeight="1" x14ac:dyDescent="0.15">
      <c r="A42" s="38"/>
      <c r="B42" s="84" t="s">
        <v>252</v>
      </c>
      <c r="C42" s="84"/>
      <c r="D42" s="40"/>
      <c r="E42" s="41"/>
      <c r="F42" s="42"/>
      <c r="G42" s="42">
        <v>1022237</v>
      </c>
      <c r="H42" s="43"/>
    </row>
    <row r="43" spans="1:8" s="3" customFormat="1" ht="27.75" customHeight="1" x14ac:dyDescent="0.15">
      <c r="A43" s="1">
        <v>4</v>
      </c>
      <c r="B43" s="111" t="str">
        <f>B1</f>
        <v>排水設備工事</v>
      </c>
      <c r="C43" s="109"/>
      <c r="D43" s="109"/>
      <c r="E43" s="109"/>
      <c r="F43" s="109"/>
      <c r="G43" s="110"/>
      <c r="H43" s="2" t="s">
        <v>31</v>
      </c>
    </row>
    <row r="44" spans="1:8" s="3" customFormat="1" ht="27.75" customHeight="1" x14ac:dyDescent="0.15">
      <c r="A44" s="1" t="s">
        <v>0</v>
      </c>
      <c r="B44" s="4" t="s">
        <v>87</v>
      </c>
      <c r="C44" s="4" t="s">
        <v>88</v>
      </c>
      <c r="D44" s="5" t="s">
        <v>89</v>
      </c>
      <c r="E44" s="5" t="s">
        <v>85</v>
      </c>
      <c r="F44" s="5" t="s">
        <v>90</v>
      </c>
      <c r="G44" s="5" t="s">
        <v>91</v>
      </c>
      <c r="H44" s="6" t="s">
        <v>86</v>
      </c>
    </row>
    <row r="45" spans="1:8" s="3" customFormat="1" ht="27.75" customHeight="1" x14ac:dyDescent="0.15">
      <c r="A45" s="8"/>
      <c r="B45" s="9"/>
      <c r="C45" s="9"/>
      <c r="D45" s="10"/>
      <c r="E45" s="21"/>
      <c r="F45" s="11"/>
      <c r="G45" s="7">
        <f>D45*F45</f>
        <v>0</v>
      </c>
      <c r="H45" s="12"/>
    </row>
    <row r="46" spans="1:8" s="3" customFormat="1" ht="27.75" customHeight="1" x14ac:dyDescent="0.15">
      <c r="A46" s="8"/>
      <c r="B46" s="9"/>
      <c r="C46" s="9"/>
      <c r="D46" s="10"/>
      <c r="E46" s="21"/>
      <c r="F46" s="11"/>
      <c r="G46" s="11">
        <f t="shared" ref="G46:G63" si="2">SUM(D46*F46)</f>
        <v>0</v>
      </c>
      <c r="H46" s="12"/>
    </row>
    <row r="47" spans="1:8" s="3" customFormat="1" ht="27.75" customHeight="1" x14ac:dyDescent="0.15">
      <c r="A47" s="8"/>
      <c r="B47" s="9"/>
      <c r="C47" s="9"/>
      <c r="D47" s="10"/>
      <c r="E47" s="21"/>
      <c r="F47" s="11"/>
      <c r="G47" s="11">
        <f t="shared" si="2"/>
        <v>0</v>
      </c>
      <c r="H47" s="12"/>
    </row>
    <row r="48" spans="1:8" s="3" customFormat="1" ht="27.75" customHeight="1" x14ac:dyDescent="0.15">
      <c r="A48" s="8"/>
      <c r="B48" s="9"/>
      <c r="C48" s="9"/>
      <c r="D48" s="10"/>
      <c r="E48" s="21"/>
      <c r="F48" s="11"/>
      <c r="G48" s="11">
        <f t="shared" si="2"/>
        <v>0</v>
      </c>
      <c r="H48" s="12"/>
    </row>
    <row r="49" spans="1:8" s="3" customFormat="1" ht="27.75" customHeight="1" x14ac:dyDescent="0.15">
      <c r="A49" s="8"/>
      <c r="B49" s="9"/>
      <c r="C49" s="9"/>
      <c r="D49" s="10"/>
      <c r="E49" s="21"/>
      <c r="F49" s="11"/>
      <c r="G49" s="11">
        <f t="shared" si="2"/>
        <v>0</v>
      </c>
      <c r="H49" s="12"/>
    </row>
    <row r="50" spans="1:8" s="3" customFormat="1" ht="27.75" customHeight="1" x14ac:dyDescent="0.15">
      <c r="A50" s="8"/>
      <c r="B50" s="9"/>
      <c r="C50" s="9"/>
      <c r="D50" s="10"/>
      <c r="E50" s="21"/>
      <c r="F50" s="11"/>
      <c r="G50" s="11">
        <f t="shared" si="2"/>
        <v>0</v>
      </c>
      <c r="H50" s="12"/>
    </row>
    <row r="51" spans="1:8" s="3" customFormat="1" ht="27.75" customHeight="1" x14ac:dyDescent="0.15">
      <c r="A51" s="8"/>
      <c r="B51" s="9"/>
      <c r="C51" s="9"/>
      <c r="D51" s="10"/>
      <c r="E51" s="21"/>
      <c r="F51" s="11"/>
      <c r="G51" s="11">
        <f t="shared" si="2"/>
        <v>0</v>
      </c>
      <c r="H51" s="12"/>
    </row>
    <row r="52" spans="1:8" s="3" customFormat="1" ht="27.75" customHeight="1" x14ac:dyDescent="0.15">
      <c r="A52" s="8"/>
      <c r="B52" s="9"/>
      <c r="C52" s="9"/>
      <c r="D52" s="10"/>
      <c r="E52" s="21"/>
      <c r="F52" s="11"/>
      <c r="G52" s="11">
        <f t="shared" si="2"/>
        <v>0</v>
      </c>
      <c r="H52" s="12"/>
    </row>
    <row r="53" spans="1:8" s="3" customFormat="1" ht="27.75" customHeight="1" x14ac:dyDescent="0.15">
      <c r="A53" s="8"/>
      <c r="B53" s="9"/>
      <c r="C53" s="9"/>
      <c r="D53" s="10"/>
      <c r="E53" s="21"/>
      <c r="F53" s="11"/>
      <c r="G53" s="11">
        <f t="shared" si="2"/>
        <v>0</v>
      </c>
      <c r="H53" s="12"/>
    </row>
    <row r="54" spans="1:8" s="3" customFormat="1" ht="27.75" customHeight="1" x14ac:dyDescent="0.15">
      <c r="A54" s="8"/>
      <c r="B54" s="9"/>
      <c r="C54" s="9"/>
      <c r="D54" s="10"/>
      <c r="E54" s="21"/>
      <c r="F54" s="11"/>
      <c r="G54" s="11">
        <f t="shared" si="2"/>
        <v>0</v>
      </c>
      <c r="H54" s="12"/>
    </row>
    <row r="55" spans="1:8" s="3" customFormat="1" ht="27.75" customHeight="1" x14ac:dyDescent="0.15">
      <c r="A55" s="8"/>
      <c r="B55" s="9"/>
      <c r="C55" s="9"/>
      <c r="D55" s="10"/>
      <c r="E55" s="21"/>
      <c r="F55" s="11"/>
      <c r="G55" s="11">
        <f t="shared" si="2"/>
        <v>0</v>
      </c>
      <c r="H55" s="12"/>
    </row>
    <row r="56" spans="1:8" s="3" customFormat="1" ht="27.75" customHeight="1" x14ac:dyDescent="0.15">
      <c r="A56" s="8"/>
      <c r="B56" s="9"/>
      <c r="C56" s="9"/>
      <c r="D56" s="10"/>
      <c r="E56" s="21"/>
      <c r="F56" s="11"/>
      <c r="G56" s="11">
        <f t="shared" si="2"/>
        <v>0</v>
      </c>
      <c r="H56" s="12"/>
    </row>
    <row r="57" spans="1:8" s="3" customFormat="1" ht="27.75" customHeight="1" x14ac:dyDescent="0.15">
      <c r="A57" s="8"/>
      <c r="B57" s="9"/>
      <c r="C57" s="9"/>
      <c r="D57" s="10"/>
      <c r="E57" s="21"/>
      <c r="F57" s="11"/>
      <c r="G57" s="11">
        <f t="shared" si="2"/>
        <v>0</v>
      </c>
      <c r="H57" s="12"/>
    </row>
    <row r="58" spans="1:8" s="3" customFormat="1" ht="27.75" customHeight="1" x14ac:dyDescent="0.15">
      <c r="A58" s="8"/>
      <c r="B58" s="9"/>
      <c r="C58" s="9"/>
      <c r="D58" s="10"/>
      <c r="E58" s="21"/>
      <c r="F58" s="11"/>
      <c r="G58" s="11">
        <f t="shared" si="2"/>
        <v>0</v>
      </c>
      <c r="H58" s="12"/>
    </row>
    <row r="59" spans="1:8" s="3" customFormat="1" ht="27.75" customHeight="1" x14ac:dyDescent="0.15">
      <c r="A59" s="8"/>
      <c r="B59" s="9"/>
      <c r="C59" s="9"/>
      <c r="D59" s="10"/>
      <c r="E59" s="21"/>
      <c r="F59" s="11"/>
      <c r="G59" s="11">
        <f t="shared" si="2"/>
        <v>0</v>
      </c>
      <c r="H59" s="12"/>
    </row>
    <row r="60" spans="1:8" s="3" customFormat="1" ht="27.75" customHeight="1" x14ac:dyDescent="0.15">
      <c r="A60" s="8"/>
      <c r="B60" s="9"/>
      <c r="C60" s="9"/>
      <c r="D60" s="10"/>
      <c r="E60" s="21"/>
      <c r="F60" s="11"/>
      <c r="G60" s="11">
        <f t="shared" si="2"/>
        <v>0</v>
      </c>
      <c r="H60" s="12"/>
    </row>
    <row r="61" spans="1:8" s="3" customFormat="1" ht="27.75" customHeight="1" x14ac:dyDescent="0.15">
      <c r="A61" s="8"/>
      <c r="B61" s="9"/>
      <c r="C61" s="9"/>
      <c r="D61" s="10"/>
      <c r="E61" s="21"/>
      <c r="F61" s="11"/>
      <c r="G61" s="11">
        <f t="shared" si="2"/>
        <v>0</v>
      </c>
      <c r="H61" s="12"/>
    </row>
    <row r="62" spans="1:8" s="3" customFormat="1" ht="27.75" customHeight="1" x14ac:dyDescent="0.15">
      <c r="A62" s="8"/>
      <c r="B62" s="9"/>
      <c r="C62" s="9"/>
      <c r="D62" s="10"/>
      <c r="E62" s="21"/>
      <c r="F62" s="11"/>
      <c r="G62" s="11">
        <f>SUM(D62*F62)</f>
        <v>0</v>
      </c>
      <c r="H62" s="12"/>
    </row>
    <row r="63" spans="1:8" s="3" customFormat="1" ht="27.75" customHeight="1" x14ac:dyDescent="0.15">
      <c r="A63" s="24"/>
      <c r="B63" s="25"/>
      <c r="C63" s="25"/>
      <c r="D63" s="15"/>
      <c r="E63" s="22"/>
      <c r="F63" s="16"/>
      <c r="G63" s="16">
        <f t="shared" si="2"/>
        <v>0</v>
      </c>
      <c r="H63" s="17"/>
    </row>
    <row r="64" spans="1:8" s="3" customFormat="1" ht="27.75" customHeight="1" x14ac:dyDescent="0.15">
      <c r="A64" s="1">
        <v>4</v>
      </c>
      <c r="B64" s="111" t="str">
        <f>B1</f>
        <v>排水設備工事</v>
      </c>
      <c r="C64" s="109"/>
      <c r="D64" s="109"/>
      <c r="E64" s="109"/>
      <c r="F64" s="109"/>
      <c r="G64" s="110"/>
      <c r="H64" s="2" t="s">
        <v>32</v>
      </c>
    </row>
    <row r="65" spans="1:8" s="3" customFormat="1" ht="27.75" customHeight="1" x14ac:dyDescent="0.15">
      <c r="A65" s="1" t="s">
        <v>0</v>
      </c>
      <c r="B65" s="4" t="s">
        <v>87</v>
      </c>
      <c r="C65" s="4" t="s">
        <v>88</v>
      </c>
      <c r="D65" s="5" t="s">
        <v>89</v>
      </c>
      <c r="E65" s="5" t="s">
        <v>85</v>
      </c>
      <c r="F65" s="5" t="s">
        <v>90</v>
      </c>
      <c r="G65" s="5" t="s">
        <v>91</v>
      </c>
      <c r="H65" s="6" t="s">
        <v>86</v>
      </c>
    </row>
    <row r="66" spans="1:8" s="3" customFormat="1" ht="27.75" customHeight="1" x14ac:dyDescent="0.15">
      <c r="A66" s="8"/>
      <c r="B66" s="9"/>
      <c r="C66" s="9"/>
      <c r="D66" s="10"/>
      <c r="E66" s="21"/>
      <c r="F66" s="11"/>
      <c r="G66" s="7">
        <f>D66*F66</f>
        <v>0</v>
      </c>
      <c r="H66" s="12"/>
    </row>
    <row r="67" spans="1:8" s="3" customFormat="1" ht="27.75" customHeight="1" x14ac:dyDescent="0.15">
      <c r="A67" s="8"/>
      <c r="B67" s="9"/>
      <c r="C67" s="9"/>
      <c r="D67" s="10"/>
      <c r="E67" s="21"/>
      <c r="F67" s="11"/>
      <c r="G67" s="11">
        <f t="shared" ref="G67:G84" si="3">SUM(D67*F67)</f>
        <v>0</v>
      </c>
      <c r="H67" s="12"/>
    </row>
    <row r="68" spans="1:8" s="3" customFormat="1" ht="27.75" customHeight="1" x14ac:dyDescent="0.15">
      <c r="A68" s="8"/>
      <c r="B68" s="9"/>
      <c r="C68" s="9"/>
      <c r="D68" s="10"/>
      <c r="E68" s="21"/>
      <c r="F68" s="11"/>
      <c r="G68" s="11">
        <f t="shared" si="3"/>
        <v>0</v>
      </c>
      <c r="H68" s="12"/>
    </row>
    <row r="69" spans="1:8" s="3" customFormat="1" ht="27.75" customHeight="1" x14ac:dyDescent="0.15">
      <c r="A69" s="8"/>
      <c r="B69" s="9"/>
      <c r="C69" s="9"/>
      <c r="D69" s="10"/>
      <c r="E69" s="21"/>
      <c r="F69" s="11"/>
      <c r="G69" s="11">
        <f t="shared" si="3"/>
        <v>0</v>
      </c>
      <c r="H69" s="12"/>
    </row>
    <row r="70" spans="1:8" s="3" customFormat="1" ht="27.75" customHeight="1" x14ac:dyDescent="0.15">
      <c r="A70" s="8"/>
      <c r="B70" s="9"/>
      <c r="C70" s="9"/>
      <c r="D70" s="10"/>
      <c r="E70" s="21"/>
      <c r="F70" s="11"/>
      <c r="G70" s="11">
        <f t="shared" si="3"/>
        <v>0</v>
      </c>
      <c r="H70" s="12"/>
    </row>
    <row r="71" spans="1:8" s="3" customFormat="1" ht="27.75" customHeight="1" x14ac:dyDescent="0.15">
      <c r="A71" s="8"/>
      <c r="B71" s="9"/>
      <c r="C71" s="9"/>
      <c r="D71" s="10"/>
      <c r="E71" s="21"/>
      <c r="F71" s="11"/>
      <c r="G71" s="11">
        <f t="shared" si="3"/>
        <v>0</v>
      </c>
      <c r="H71" s="12"/>
    </row>
    <row r="72" spans="1:8" s="3" customFormat="1" ht="27.75" customHeight="1" x14ac:dyDescent="0.15">
      <c r="A72" s="8"/>
      <c r="B72" s="9"/>
      <c r="C72" s="9"/>
      <c r="D72" s="10"/>
      <c r="E72" s="21"/>
      <c r="F72" s="11"/>
      <c r="G72" s="11">
        <f t="shared" si="3"/>
        <v>0</v>
      </c>
      <c r="H72" s="12"/>
    </row>
    <row r="73" spans="1:8" s="3" customFormat="1" ht="27.75" customHeight="1" x14ac:dyDescent="0.15">
      <c r="A73" s="8"/>
      <c r="B73" s="9"/>
      <c r="C73" s="9"/>
      <c r="D73" s="10"/>
      <c r="E73" s="21"/>
      <c r="F73" s="11"/>
      <c r="G73" s="11">
        <f t="shared" si="3"/>
        <v>0</v>
      </c>
      <c r="H73" s="12"/>
    </row>
    <row r="74" spans="1:8" s="3" customFormat="1" ht="27.75" customHeight="1" x14ac:dyDescent="0.15">
      <c r="A74" s="8"/>
      <c r="B74" s="9"/>
      <c r="C74" s="9"/>
      <c r="D74" s="10"/>
      <c r="E74" s="21"/>
      <c r="F74" s="11"/>
      <c r="G74" s="11">
        <f t="shared" si="3"/>
        <v>0</v>
      </c>
      <c r="H74" s="12"/>
    </row>
    <row r="75" spans="1:8" s="3" customFormat="1" ht="27.75" customHeight="1" x14ac:dyDescent="0.15">
      <c r="A75" s="8"/>
      <c r="B75" s="9"/>
      <c r="C75" s="9"/>
      <c r="D75" s="10"/>
      <c r="E75" s="21"/>
      <c r="F75" s="11"/>
      <c r="G75" s="11">
        <f t="shared" si="3"/>
        <v>0</v>
      </c>
      <c r="H75" s="12"/>
    </row>
    <row r="76" spans="1:8" s="3" customFormat="1" ht="27.75" customHeight="1" x14ac:dyDescent="0.15">
      <c r="A76" s="8"/>
      <c r="B76" s="9"/>
      <c r="C76" s="9"/>
      <c r="D76" s="10"/>
      <c r="E76" s="21"/>
      <c r="F76" s="11"/>
      <c r="G76" s="11">
        <f t="shared" si="3"/>
        <v>0</v>
      </c>
      <c r="H76" s="12"/>
    </row>
    <row r="77" spans="1:8" s="3" customFormat="1" ht="27.75" customHeight="1" x14ac:dyDescent="0.15">
      <c r="A77" s="8"/>
      <c r="B77" s="9"/>
      <c r="C77" s="9"/>
      <c r="D77" s="10"/>
      <c r="E77" s="21"/>
      <c r="F77" s="11"/>
      <c r="G77" s="11">
        <f t="shared" si="3"/>
        <v>0</v>
      </c>
      <c r="H77" s="12"/>
    </row>
    <row r="78" spans="1:8" s="3" customFormat="1" ht="27.75" customHeight="1" x14ac:dyDescent="0.15">
      <c r="A78" s="8"/>
      <c r="B78" s="9"/>
      <c r="C78" s="9"/>
      <c r="D78" s="10"/>
      <c r="E78" s="21"/>
      <c r="F78" s="11"/>
      <c r="G78" s="11">
        <f t="shared" si="3"/>
        <v>0</v>
      </c>
      <c r="H78" s="12"/>
    </row>
    <row r="79" spans="1:8" s="3" customFormat="1" ht="27.75" customHeight="1" x14ac:dyDescent="0.15">
      <c r="A79" s="8"/>
      <c r="B79" s="9"/>
      <c r="C79" s="9"/>
      <c r="D79" s="10"/>
      <c r="E79" s="21"/>
      <c r="F79" s="11"/>
      <c r="G79" s="11">
        <f t="shared" si="3"/>
        <v>0</v>
      </c>
      <c r="H79" s="12"/>
    </row>
    <row r="80" spans="1:8" s="3" customFormat="1" ht="27.75" customHeight="1" x14ac:dyDescent="0.15">
      <c r="A80" s="8"/>
      <c r="B80" s="9"/>
      <c r="C80" s="9"/>
      <c r="D80" s="10"/>
      <c r="E80" s="21"/>
      <c r="F80" s="11"/>
      <c r="G80" s="11">
        <f t="shared" si="3"/>
        <v>0</v>
      </c>
      <c r="H80" s="12"/>
    </row>
    <row r="81" spans="1:8" s="3" customFormat="1" ht="27.75" customHeight="1" x14ac:dyDescent="0.15">
      <c r="A81" s="8"/>
      <c r="B81" s="9"/>
      <c r="C81" s="9"/>
      <c r="D81" s="10"/>
      <c r="E81" s="21"/>
      <c r="F81" s="11"/>
      <c r="G81" s="11">
        <f>SUM(D81*F81)</f>
        <v>0</v>
      </c>
      <c r="H81" s="12"/>
    </row>
    <row r="82" spans="1:8" s="3" customFormat="1" ht="27.75" customHeight="1" x14ac:dyDescent="0.15">
      <c r="A82" s="8"/>
      <c r="B82" s="9"/>
      <c r="C82" s="9"/>
      <c r="D82" s="10"/>
      <c r="E82" s="21"/>
      <c r="F82" s="11"/>
      <c r="G82" s="11">
        <f t="shared" si="3"/>
        <v>0</v>
      </c>
      <c r="H82" s="12"/>
    </row>
    <row r="83" spans="1:8" s="3" customFormat="1" ht="27.75" customHeight="1" x14ac:dyDescent="0.15">
      <c r="A83" s="8"/>
      <c r="B83" s="9"/>
      <c r="C83" s="9"/>
      <c r="D83" s="10"/>
      <c r="E83" s="21"/>
      <c r="F83" s="11"/>
      <c r="G83" s="11">
        <f t="shared" si="3"/>
        <v>0</v>
      </c>
      <c r="H83" s="12"/>
    </row>
    <row r="84" spans="1:8" s="3" customFormat="1" ht="27.75" customHeight="1" x14ac:dyDescent="0.15">
      <c r="A84" s="24"/>
      <c r="B84" s="25"/>
      <c r="C84" s="25"/>
      <c r="D84" s="15"/>
      <c r="E84" s="22"/>
      <c r="F84" s="16"/>
      <c r="G84" s="16">
        <f t="shared" si="3"/>
        <v>0</v>
      </c>
      <c r="H84" s="17"/>
    </row>
    <row r="85" spans="1:8" s="3" customFormat="1" ht="27.75" customHeight="1" x14ac:dyDescent="0.15">
      <c r="A85" s="1">
        <v>4</v>
      </c>
      <c r="B85" s="111" t="str">
        <f>B1</f>
        <v>排水設備工事</v>
      </c>
      <c r="C85" s="109"/>
      <c r="D85" s="109"/>
      <c r="E85" s="109"/>
      <c r="F85" s="109"/>
      <c r="G85" s="110"/>
      <c r="H85" s="2" t="s">
        <v>33</v>
      </c>
    </row>
    <row r="86" spans="1:8" s="3" customFormat="1" ht="27.75" customHeight="1" x14ac:dyDescent="0.15">
      <c r="A86" s="1" t="s">
        <v>0</v>
      </c>
      <c r="B86" s="4" t="s">
        <v>87</v>
      </c>
      <c r="C86" s="4" t="s">
        <v>88</v>
      </c>
      <c r="D86" s="5" t="s">
        <v>89</v>
      </c>
      <c r="E86" s="5" t="s">
        <v>85</v>
      </c>
      <c r="F86" s="5" t="s">
        <v>90</v>
      </c>
      <c r="G86" s="5" t="s">
        <v>91</v>
      </c>
      <c r="H86" s="6" t="s">
        <v>86</v>
      </c>
    </row>
    <row r="87" spans="1:8" s="3" customFormat="1" ht="27.75" customHeight="1" x14ac:dyDescent="0.15">
      <c r="A87" s="8"/>
      <c r="B87" s="9"/>
      <c r="C87" s="9"/>
      <c r="D87" s="10"/>
      <c r="E87" s="21"/>
      <c r="F87" s="11"/>
      <c r="G87" s="7">
        <f>D87*F87</f>
        <v>0</v>
      </c>
      <c r="H87" s="12"/>
    </row>
    <row r="88" spans="1:8" s="3" customFormat="1" ht="27.75" customHeight="1" x14ac:dyDescent="0.15">
      <c r="A88" s="8"/>
      <c r="B88" s="9"/>
      <c r="C88" s="9"/>
      <c r="D88" s="10"/>
      <c r="E88" s="21"/>
      <c r="F88" s="11"/>
      <c r="G88" s="11">
        <f t="shared" ref="G88:G105" si="4">SUM(D88*F88)</f>
        <v>0</v>
      </c>
      <c r="H88" s="12"/>
    </row>
    <row r="89" spans="1:8" s="3" customFormat="1" ht="27.75" customHeight="1" x14ac:dyDescent="0.15">
      <c r="A89" s="8"/>
      <c r="B89" s="9"/>
      <c r="C89" s="9"/>
      <c r="D89" s="10"/>
      <c r="E89" s="21"/>
      <c r="F89" s="11"/>
      <c r="G89" s="11">
        <f t="shared" si="4"/>
        <v>0</v>
      </c>
      <c r="H89" s="12"/>
    </row>
    <row r="90" spans="1:8" s="3" customFormat="1" ht="27.75" customHeight="1" x14ac:dyDescent="0.15">
      <c r="A90" s="8"/>
      <c r="B90" s="9"/>
      <c r="C90" s="9"/>
      <c r="D90" s="10"/>
      <c r="E90" s="21"/>
      <c r="F90" s="11"/>
      <c r="G90" s="11">
        <f t="shared" si="4"/>
        <v>0</v>
      </c>
      <c r="H90" s="12"/>
    </row>
    <row r="91" spans="1:8" s="3" customFormat="1" ht="27.75" customHeight="1" x14ac:dyDescent="0.15">
      <c r="A91" s="8"/>
      <c r="B91" s="9"/>
      <c r="C91" s="9"/>
      <c r="D91" s="10"/>
      <c r="E91" s="21"/>
      <c r="F91" s="11"/>
      <c r="G91" s="11">
        <f t="shared" si="4"/>
        <v>0</v>
      </c>
      <c r="H91" s="12"/>
    </row>
    <row r="92" spans="1:8" s="3" customFormat="1" ht="27.75" customHeight="1" x14ac:dyDescent="0.15">
      <c r="A92" s="8"/>
      <c r="B92" s="9"/>
      <c r="C92" s="9"/>
      <c r="D92" s="10"/>
      <c r="E92" s="21"/>
      <c r="F92" s="11"/>
      <c r="G92" s="11">
        <f t="shared" si="4"/>
        <v>0</v>
      </c>
      <c r="H92" s="12"/>
    </row>
    <row r="93" spans="1:8" s="3" customFormat="1" ht="27.75" customHeight="1" x14ac:dyDescent="0.15">
      <c r="A93" s="8"/>
      <c r="B93" s="9"/>
      <c r="C93" s="9"/>
      <c r="D93" s="10"/>
      <c r="E93" s="21"/>
      <c r="F93" s="11"/>
      <c r="G93" s="11">
        <f t="shared" si="4"/>
        <v>0</v>
      </c>
      <c r="H93" s="12"/>
    </row>
    <row r="94" spans="1:8" s="3" customFormat="1" ht="27.75" customHeight="1" x14ac:dyDescent="0.15">
      <c r="A94" s="8"/>
      <c r="B94" s="9"/>
      <c r="C94" s="9"/>
      <c r="D94" s="10"/>
      <c r="E94" s="21"/>
      <c r="F94" s="11"/>
      <c r="G94" s="11">
        <f t="shared" si="4"/>
        <v>0</v>
      </c>
      <c r="H94" s="12"/>
    </row>
    <row r="95" spans="1:8" s="3" customFormat="1" ht="27.75" customHeight="1" x14ac:dyDescent="0.15">
      <c r="A95" s="8"/>
      <c r="B95" s="9"/>
      <c r="C95" s="9"/>
      <c r="D95" s="10"/>
      <c r="E95" s="21"/>
      <c r="F95" s="11"/>
      <c r="G95" s="11">
        <f t="shared" si="4"/>
        <v>0</v>
      </c>
      <c r="H95" s="12"/>
    </row>
    <row r="96" spans="1:8" s="3" customFormat="1" ht="27.75" customHeight="1" x14ac:dyDescent="0.15">
      <c r="A96" s="8"/>
      <c r="B96" s="9"/>
      <c r="C96" s="9"/>
      <c r="D96" s="10"/>
      <c r="E96" s="21"/>
      <c r="F96" s="11"/>
      <c r="G96" s="11">
        <f t="shared" si="4"/>
        <v>0</v>
      </c>
      <c r="H96" s="12"/>
    </row>
    <row r="97" spans="1:8" s="3" customFormat="1" ht="27.75" customHeight="1" x14ac:dyDescent="0.15">
      <c r="A97" s="8"/>
      <c r="B97" s="9"/>
      <c r="C97" s="9"/>
      <c r="D97" s="10"/>
      <c r="E97" s="21"/>
      <c r="F97" s="11"/>
      <c r="G97" s="11">
        <f t="shared" si="4"/>
        <v>0</v>
      </c>
      <c r="H97" s="12"/>
    </row>
    <row r="98" spans="1:8" s="3" customFormat="1" ht="27.75" customHeight="1" x14ac:dyDescent="0.15">
      <c r="A98" s="8"/>
      <c r="B98" s="9"/>
      <c r="C98" s="9"/>
      <c r="D98" s="10"/>
      <c r="E98" s="21"/>
      <c r="F98" s="11"/>
      <c r="G98" s="11">
        <f t="shared" si="4"/>
        <v>0</v>
      </c>
      <c r="H98" s="12"/>
    </row>
    <row r="99" spans="1:8" s="3" customFormat="1" ht="27.75" customHeight="1" x14ac:dyDescent="0.15">
      <c r="A99" s="8"/>
      <c r="B99" s="9"/>
      <c r="C99" s="9"/>
      <c r="D99" s="10"/>
      <c r="E99" s="21"/>
      <c r="F99" s="11"/>
      <c r="G99" s="11">
        <f>SUM(D99*F99)</f>
        <v>0</v>
      </c>
      <c r="H99" s="12"/>
    </row>
    <row r="100" spans="1:8" s="3" customFormat="1" ht="27.75" customHeight="1" x14ac:dyDescent="0.15">
      <c r="A100" s="8"/>
      <c r="B100" s="9"/>
      <c r="C100" s="9"/>
      <c r="D100" s="10"/>
      <c r="E100" s="21"/>
      <c r="F100" s="11"/>
      <c r="G100" s="11">
        <f t="shared" si="4"/>
        <v>0</v>
      </c>
      <c r="H100" s="12"/>
    </row>
    <row r="101" spans="1:8" s="3" customFormat="1" ht="27.75" customHeight="1" x14ac:dyDescent="0.15">
      <c r="A101" s="8"/>
      <c r="B101" s="9"/>
      <c r="C101" s="9"/>
      <c r="D101" s="10"/>
      <c r="E101" s="21"/>
      <c r="F101" s="11"/>
      <c r="G101" s="11">
        <f t="shared" si="4"/>
        <v>0</v>
      </c>
      <c r="H101" s="12"/>
    </row>
    <row r="102" spans="1:8" s="3" customFormat="1" ht="27.75" customHeight="1" x14ac:dyDescent="0.15">
      <c r="A102" s="8"/>
      <c r="B102" s="9"/>
      <c r="C102" s="9"/>
      <c r="D102" s="10"/>
      <c r="E102" s="21"/>
      <c r="F102" s="11"/>
      <c r="G102" s="11">
        <f t="shared" si="4"/>
        <v>0</v>
      </c>
      <c r="H102" s="12"/>
    </row>
    <row r="103" spans="1:8" s="3" customFormat="1" ht="27.75" customHeight="1" x14ac:dyDescent="0.15">
      <c r="A103" s="8"/>
      <c r="B103" s="9"/>
      <c r="C103" s="9"/>
      <c r="D103" s="10"/>
      <c r="E103" s="21"/>
      <c r="F103" s="11"/>
      <c r="G103" s="11">
        <f t="shared" si="4"/>
        <v>0</v>
      </c>
      <c r="H103" s="12"/>
    </row>
    <row r="104" spans="1:8" s="3" customFormat="1" ht="27.75" customHeight="1" x14ac:dyDescent="0.15">
      <c r="A104" s="8"/>
      <c r="B104" s="9"/>
      <c r="C104" s="9"/>
      <c r="D104" s="10"/>
      <c r="E104" s="21"/>
      <c r="F104" s="11"/>
      <c r="G104" s="11">
        <f t="shared" si="4"/>
        <v>0</v>
      </c>
      <c r="H104" s="12"/>
    </row>
    <row r="105" spans="1:8" s="3" customFormat="1" ht="27.75" customHeight="1" x14ac:dyDescent="0.15">
      <c r="A105" s="24"/>
      <c r="B105" s="25"/>
      <c r="C105" s="25"/>
      <c r="D105" s="15"/>
      <c r="E105" s="22"/>
      <c r="F105" s="16"/>
      <c r="G105" s="16">
        <f t="shared" si="4"/>
        <v>0</v>
      </c>
      <c r="H105" s="17"/>
    </row>
    <row r="106" spans="1:8" s="3" customFormat="1" ht="27.75" customHeight="1" x14ac:dyDescent="0.15">
      <c r="A106" s="1">
        <v>4</v>
      </c>
      <c r="B106" s="111" t="str">
        <f>B1</f>
        <v>排水設備工事</v>
      </c>
      <c r="C106" s="109"/>
      <c r="D106" s="109"/>
      <c r="E106" s="109"/>
      <c r="F106" s="109"/>
      <c r="G106" s="110"/>
      <c r="H106" s="2" t="s">
        <v>34</v>
      </c>
    </row>
    <row r="107" spans="1:8" s="3" customFormat="1" ht="27.75" customHeight="1" x14ac:dyDescent="0.15">
      <c r="A107" s="1" t="s">
        <v>0</v>
      </c>
      <c r="B107" s="4" t="s">
        <v>87</v>
      </c>
      <c r="C107" s="4" t="s">
        <v>88</v>
      </c>
      <c r="D107" s="5" t="s">
        <v>89</v>
      </c>
      <c r="E107" s="5" t="s">
        <v>85</v>
      </c>
      <c r="F107" s="5" t="s">
        <v>90</v>
      </c>
      <c r="G107" s="5" t="s">
        <v>91</v>
      </c>
      <c r="H107" s="6" t="s">
        <v>86</v>
      </c>
    </row>
    <row r="108" spans="1:8" s="3" customFormat="1" ht="27.75" customHeight="1" x14ac:dyDescent="0.15">
      <c r="A108" s="8"/>
      <c r="B108" s="9"/>
      <c r="C108" s="9"/>
      <c r="D108" s="10"/>
      <c r="E108" s="21"/>
      <c r="F108" s="11"/>
      <c r="G108" s="7">
        <f>D108*F108</f>
        <v>0</v>
      </c>
      <c r="H108" s="12"/>
    </row>
    <row r="109" spans="1:8" s="3" customFormat="1" ht="27.75" customHeight="1" x14ac:dyDescent="0.15">
      <c r="A109" s="8"/>
      <c r="B109" s="9"/>
      <c r="C109" s="9"/>
      <c r="D109" s="10"/>
      <c r="E109" s="21"/>
      <c r="F109" s="11"/>
      <c r="G109" s="11">
        <f t="shared" ref="G109:G126" si="5">SUM(D109*F109)</f>
        <v>0</v>
      </c>
      <c r="H109" s="12"/>
    </row>
    <row r="110" spans="1:8" s="3" customFormat="1" ht="27.75" customHeight="1" x14ac:dyDescent="0.15">
      <c r="A110" s="8"/>
      <c r="B110" s="9"/>
      <c r="C110" s="9"/>
      <c r="D110" s="10"/>
      <c r="E110" s="21"/>
      <c r="F110" s="11"/>
      <c r="G110" s="11">
        <f t="shared" si="5"/>
        <v>0</v>
      </c>
      <c r="H110" s="12"/>
    </row>
    <row r="111" spans="1:8" s="3" customFormat="1" ht="27.75" customHeight="1" x14ac:dyDescent="0.15">
      <c r="A111" s="8"/>
      <c r="B111" s="9"/>
      <c r="C111" s="9"/>
      <c r="D111" s="10"/>
      <c r="E111" s="21"/>
      <c r="F111" s="11"/>
      <c r="G111" s="11">
        <f t="shared" si="5"/>
        <v>0</v>
      </c>
      <c r="H111" s="12"/>
    </row>
    <row r="112" spans="1:8" s="3" customFormat="1" ht="27.75" customHeight="1" x14ac:dyDescent="0.15">
      <c r="A112" s="8"/>
      <c r="B112" s="9"/>
      <c r="C112" s="9"/>
      <c r="D112" s="10"/>
      <c r="E112" s="21"/>
      <c r="F112" s="11"/>
      <c r="G112" s="11">
        <f t="shared" si="5"/>
        <v>0</v>
      </c>
      <c r="H112" s="12"/>
    </row>
    <row r="113" spans="1:8" s="3" customFormat="1" ht="27.75" customHeight="1" x14ac:dyDescent="0.15">
      <c r="A113" s="8"/>
      <c r="B113" s="9"/>
      <c r="C113" s="9"/>
      <c r="D113" s="10"/>
      <c r="E113" s="21"/>
      <c r="F113" s="11"/>
      <c r="G113" s="11">
        <f t="shared" si="5"/>
        <v>0</v>
      </c>
      <c r="H113" s="12"/>
    </row>
    <row r="114" spans="1:8" s="3" customFormat="1" ht="27.75" customHeight="1" x14ac:dyDescent="0.15">
      <c r="A114" s="8"/>
      <c r="B114" s="9"/>
      <c r="C114" s="9"/>
      <c r="D114" s="10"/>
      <c r="E114" s="21"/>
      <c r="F114" s="11"/>
      <c r="G114" s="11">
        <f t="shared" si="5"/>
        <v>0</v>
      </c>
      <c r="H114" s="12"/>
    </row>
    <row r="115" spans="1:8" s="3" customFormat="1" ht="27.75" customHeight="1" x14ac:dyDescent="0.15">
      <c r="A115" s="8"/>
      <c r="B115" s="9"/>
      <c r="C115" s="9"/>
      <c r="D115" s="10"/>
      <c r="E115" s="21"/>
      <c r="F115" s="11"/>
      <c r="G115" s="11">
        <f t="shared" si="5"/>
        <v>0</v>
      </c>
      <c r="H115" s="12"/>
    </row>
    <row r="116" spans="1:8" s="3" customFormat="1" ht="27.75" customHeight="1" x14ac:dyDescent="0.15">
      <c r="A116" s="8"/>
      <c r="B116" s="9"/>
      <c r="C116" s="9"/>
      <c r="D116" s="10"/>
      <c r="E116" s="21"/>
      <c r="F116" s="11"/>
      <c r="G116" s="11">
        <f t="shared" si="5"/>
        <v>0</v>
      </c>
      <c r="H116" s="12"/>
    </row>
    <row r="117" spans="1:8" s="3" customFormat="1" ht="27.75" customHeight="1" x14ac:dyDescent="0.15">
      <c r="A117" s="8"/>
      <c r="B117" s="9"/>
      <c r="C117" s="9"/>
      <c r="D117" s="10"/>
      <c r="E117" s="21"/>
      <c r="F117" s="11"/>
      <c r="G117" s="11">
        <f t="shared" si="5"/>
        <v>0</v>
      </c>
      <c r="H117" s="12"/>
    </row>
    <row r="118" spans="1:8" s="3" customFormat="1" ht="27.75" customHeight="1" x14ac:dyDescent="0.15">
      <c r="A118" s="8"/>
      <c r="B118" s="9"/>
      <c r="C118" s="9"/>
      <c r="D118" s="10"/>
      <c r="E118" s="21"/>
      <c r="F118" s="11"/>
      <c r="G118" s="11">
        <f t="shared" si="5"/>
        <v>0</v>
      </c>
      <c r="H118" s="12"/>
    </row>
    <row r="119" spans="1:8" s="3" customFormat="1" ht="27.75" customHeight="1" x14ac:dyDescent="0.15">
      <c r="A119" s="8"/>
      <c r="B119" s="9"/>
      <c r="C119" s="9"/>
      <c r="D119" s="10"/>
      <c r="E119" s="21"/>
      <c r="F119" s="11"/>
      <c r="G119" s="11">
        <f t="shared" si="5"/>
        <v>0</v>
      </c>
      <c r="H119" s="12"/>
    </row>
    <row r="120" spans="1:8" s="3" customFormat="1" ht="27.75" customHeight="1" x14ac:dyDescent="0.15">
      <c r="A120" s="8"/>
      <c r="B120" s="9"/>
      <c r="C120" s="9"/>
      <c r="D120" s="10"/>
      <c r="E120" s="21"/>
      <c r="F120" s="11"/>
      <c r="G120" s="11">
        <f t="shared" si="5"/>
        <v>0</v>
      </c>
      <c r="H120" s="12"/>
    </row>
    <row r="121" spans="1:8" s="3" customFormat="1" ht="27.75" customHeight="1" x14ac:dyDescent="0.15">
      <c r="A121" s="8"/>
      <c r="B121" s="9"/>
      <c r="C121" s="9"/>
      <c r="D121" s="10"/>
      <c r="E121" s="21"/>
      <c r="F121" s="11"/>
      <c r="G121" s="11">
        <f t="shared" si="5"/>
        <v>0</v>
      </c>
      <c r="H121" s="12"/>
    </row>
    <row r="122" spans="1:8" s="3" customFormat="1" ht="27.75" customHeight="1" x14ac:dyDescent="0.15">
      <c r="A122" s="8"/>
      <c r="B122" s="9"/>
      <c r="C122" s="9"/>
      <c r="D122" s="10"/>
      <c r="E122" s="21"/>
      <c r="F122" s="11"/>
      <c r="G122" s="11">
        <f t="shared" si="5"/>
        <v>0</v>
      </c>
      <c r="H122" s="12"/>
    </row>
    <row r="123" spans="1:8" s="3" customFormat="1" ht="27.75" customHeight="1" x14ac:dyDescent="0.15">
      <c r="A123" s="8"/>
      <c r="B123" s="9"/>
      <c r="C123" s="9"/>
      <c r="D123" s="10"/>
      <c r="E123" s="21"/>
      <c r="F123" s="11"/>
      <c r="G123" s="11">
        <f t="shared" si="5"/>
        <v>0</v>
      </c>
      <c r="H123" s="12"/>
    </row>
    <row r="124" spans="1:8" s="3" customFormat="1" ht="27.75" customHeight="1" x14ac:dyDescent="0.15">
      <c r="A124" s="8"/>
      <c r="B124" s="9"/>
      <c r="C124" s="9"/>
      <c r="D124" s="10"/>
      <c r="E124" s="21"/>
      <c r="F124" s="11"/>
      <c r="G124" s="11">
        <f>SUM(D124*F124)</f>
        <v>0</v>
      </c>
      <c r="H124" s="12"/>
    </row>
    <row r="125" spans="1:8" s="3" customFormat="1" ht="27.75" customHeight="1" x14ac:dyDescent="0.15">
      <c r="A125" s="8"/>
      <c r="B125" s="9"/>
      <c r="C125" s="9"/>
      <c r="D125" s="10"/>
      <c r="E125" s="21"/>
      <c r="F125" s="11"/>
      <c r="G125" s="11">
        <f t="shared" si="5"/>
        <v>0</v>
      </c>
      <c r="H125" s="12"/>
    </row>
    <row r="126" spans="1:8" s="3" customFormat="1" ht="27.75" customHeight="1" x14ac:dyDescent="0.15">
      <c r="A126" s="24"/>
      <c r="B126" s="25"/>
      <c r="C126" s="25"/>
      <c r="D126" s="15"/>
      <c r="E126" s="22"/>
      <c r="F126" s="16"/>
      <c r="G126" s="16">
        <f t="shared" si="5"/>
        <v>0</v>
      </c>
      <c r="H126" s="17"/>
    </row>
    <row r="127" spans="1:8" s="3" customFormat="1" ht="27.75" customHeight="1" x14ac:dyDescent="0.15">
      <c r="A127" s="1">
        <v>4</v>
      </c>
      <c r="B127" s="111" t="str">
        <f>B1</f>
        <v>排水設備工事</v>
      </c>
      <c r="C127" s="109"/>
      <c r="D127" s="109"/>
      <c r="E127" s="109"/>
      <c r="F127" s="109"/>
      <c r="G127" s="110"/>
      <c r="H127" s="2" t="s">
        <v>35</v>
      </c>
    </row>
    <row r="128" spans="1:8" s="3" customFormat="1" ht="27.75" customHeight="1" x14ac:dyDescent="0.15">
      <c r="A128" s="1" t="s">
        <v>0</v>
      </c>
      <c r="B128" s="4" t="s">
        <v>87</v>
      </c>
      <c r="C128" s="4" t="s">
        <v>88</v>
      </c>
      <c r="D128" s="5" t="s">
        <v>89</v>
      </c>
      <c r="E128" s="5" t="s">
        <v>85</v>
      </c>
      <c r="F128" s="5" t="s">
        <v>90</v>
      </c>
      <c r="G128" s="5" t="s">
        <v>91</v>
      </c>
      <c r="H128" s="6" t="s">
        <v>86</v>
      </c>
    </row>
    <row r="129" spans="1:8" s="3" customFormat="1" ht="27.75" customHeight="1" x14ac:dyDescent="0.15">
      <c r="A129" s="8"/>
      <c r="B129" s="9"/>
      <c r="C129" s="9"/>
      <c r="D129" s="10"/>
      <c r="E129" s="21"/>
      <c r="F129" s="11"/>
      <c r="G129" s="7">
        <f>D129*F129</f>
        <v>0</v>
      </c>
      <c r="H129" s="12"/>
    </row>
    <row r="130" spans="1:8" s="3" customFormat="1" ht="27.75" customHeight="1" x14ac:dyDescent="0.15">
      <c r="A130" s="8"/>
      <c r="B130" s="9"/>
      <c r="C130" s="9"/>
      <c r="D130" s="10"/>
      <c r="E130" s="21"/>
      <c r="F130" s="11"/>
      <c r="G130" s="11">
        <f t="shared" ref="G130:G147" si="6">SUM(D130*F130)</f>
        <v>0</v>
      </c>
      <c r="H130" s="12"/>
    </row>
    <row r="131" spans="1:8" s="3" customFormat="1" ht="27.75" customHeight="1" x14ac:dyDescent="0.15">
      <c r="A131" s="8"/>
      <c r="B131" s="9"/>
      <c r="C131" s="9"/>
      <c r="D131" s="10"/>
      <c r="E131" s="21"/>
      <c r="F131" s="11"/>
      <c r="G131" s="11">
        <f t="shared" si="6"/>
        <v>0</v>
      </c>
      <c r="H131" s="12"/>
    </row>
    <row r="132" spans="1:8" s="3" customFormat="1" ht="27.75" customHeight="1" x14ac:dyDescent="0.15">
      <c r="A132" s="8"/>
      <c r="B132" s="9"/>
      <c r="C132" s="9"/>
      <c r="D132" s="10"/>
      <c r="E132" s="21"/>
      <c r="F132" s="11"/>
      <c r="G132" s="11">
        <f t="shared" si="6"/>
        <v>0</v>
      </c>
      <c r="H132" s="12"/>
    </row>
    <row r="133" spans="1:8" s="3" customFormat="1" ht="27.75" customHeight="1" x14ac:dyDescent="0.15">
      <c r="A133" s="8"/>
      <c r="B133" s="9"/>
      <c r="C133" s="9"/>
      <c r="D133" s="10"/>
      <c r="E133" s="21"/>
      <c r="F133" s="11"/>
      <c r="G133" s="11">
        <f t="shared" si="6"/>
        <v>0</v>
      </c>
      <c r="H133" s="12"/>
    </row>
    <row r="134" spans="1:8" s="3" customFormat="1" ht="27.75" customHeight="1" x14ac:dyDescent="0.15">
      <c r="A134" s="8"/>
      <c r="B134" s="9"/>
      <c r="C134" s="9"/>
      <c r="D134" s="10"/>
      <c r="E134" s="21"/>
      <c r="F134" s="11"/>
      <c r="G134" s="11">
        <f t="shared" si="6"/>
        <v>0</v>
      </c>
      <c r="H134" s="12"/>
    </row>
    <row r="135" spans="1:8" s="3" customFormat="1" ht="27.75" customHeight="1" x14ac:dyDescent="0.15">
      <c r="A135" s="8"/>
      <c r="B135" s="9"/>
      <c r="C135" s="9"/>
      <c r="D135" s="10"/>
      <c r="E135" s="21"/>
      <c r="F135" s="11"/>
      <c r="G135" s="11">
        <f t="shared" si="6"/>
        <v>0</v>
      </c>
      <c r="H135" s="12"/>
    </row>
    <row r="136" spans="1:8" s="3" customFormat="1" ht="27.75" customHeight="1" x14ac:dyDescent="0.15">
      <c r="A136" s="8"/>
      <c r="B136" s="9"/>
      <c r="C136" s="9"/>
      <c r="D136" s="10"/>
      <c r="E136" s="21"/>
      <c r="F136" s="11"/>
      <c r="G136" s="11">
        <f t="shared" si="6"/>
        <v>0</v>
      </c>
      <c r="H136" s="12"/>
    </row>
    <row r="137" spans="1:8" s="3" customFormat="1" ht="27.75" customHeight="1" x14ac:dyDescent="0.15">
      <c r="A137" s="8"/>
      <c r="B137" s="9"/>
      <c r="C137" s="9"/>
      <c r="D137" s="10"/>
      <c r="E137" s="21"/>
      <c r="F137" s="11"/>
      <c r="G137" s="11">
        <f t="shared" si="6"/>
        <v>0</v>
      </c>
      <c r="H137" s="12"/>
    </row>
    <row r="138" spans="1:8" s="3" customFormat="1" ht="27.75" customHeight="1" x14ac:dyDescent="0.15">
      <c r="A138" s="8"/>
      <c r="B138" s="9"/>
      <c r="C138" s="9"/>
      <c r="D138" s="10"/>
      <c r="E138" s="21"/>
      <c r="F138" s="11"/>
      <c r="G138" s="11">
        <f t="shared" si="6"/>
        <v>0</v>
      </c>
      <c r="H138" s="12"/>
    </row>
    <row r="139" spans="1:8" s="3" customFormat="1" ht="27.75" customHeight="1" x14ac:dyDescent="0.15">
      <c r="A139" s="8"/>
      <c r="B139" s="9"/>
      <c r="C139" s="9"/>
      <c r="D139" s="10"/>
      <c r="E139" s="21"/>
      <c r="F139" s="11"/>
      <c r="G139" s="11">
        <f t="shared" si="6"/>
        <v>0</v>
      </c>
      <c r="H139" s="12"/>
    </row>
    <row r="140" spans="1:8" s="3" customFormat="1" ht="27.75" customHeight="1" x14ac:dyDescent="0.15">
      <c r="A140" s="8"/>
      <c r="B140" s="9"/>
      <c r="C140" s="9"/>
      <c r="D140" s="10"/>
      <c r="E140" s="21"/>
      <c r="F140" s="11"/>
      <c r="G140" s="11">
        <f t="shared" si="6"/>
        <v>0</v>
      </c>
      <c r="H140" s="12"/>
    </row>
    <row r="141" spans="1:8" s="3" customFormat="1" ht="27.75" customHeight="1" x14ac:dyDescent="0.15">
      <c r="A141" s="8"/>
      <c r="B141" s="9"/>
      <c r="C141" s="9"/>
      <c r="D141" s="10"/>
      <c r="E141" s="21"/>
      <c r="F141" s="11"/>
      <c r="G141" s="11">
        <f t="shared" si="6"/>
        <v>0</v>
      </c>
      <c r="H141" s="12"/>
    </row>
    <row r="142" spans="1:8" s="3" customFormat="1" ht="27.75" customHeight="1" x14ac:dyDescent="0.15">
      <c r="A142" s="8"/>
      <c r="B142" s="9"/>
      <c r="C142" s="9"/>
      <c r="D142" s="10"/>
      <c r="E142" s="21"/>
      <c r="F142" s="11"/>
      <c r="G142" s="11">
        <f t="shared" si="6"/>
        <v>0</v>
      </c>
      <c r="H142" s="12"/>
    </row>
    <row r="143" spans="1:8" s="3" customFormat="1" ht="27.75" customHeight="1" x14ac:dyDescent="0.15">
      <c r="A143" s="8"/>
      <c r="B143" s="9"/>
      <c r="C143" s="9"/>
      <c r="D143" s="10"/>
      <c r="E143" s="21"/>
      <c r="F143" s="11"/>
      <c r="G143" s="11">
        <f t="shared" si="6"/>
        <v>0</v>
      </c>
      <c r="H143" s="12"/>
    </row>
    <row r="144" spans="1:8" s="3" customFormat="1" ht="27.75" customHeight="1" x14ac:dyDescent="0.15">
      <c r="A144" s="8"/>
      <c r="B144" s="9"/>
      <c r="C144" s="9"/>
      <c r="D144" s="10"/>
      <c r="E144" s="21"/>
      <c r="F144" s="11"/>
      <c r="G144" s="11">
        <f>SUM(D144*F144)</f>
        <v>0</v>
      </c>
      <c r="H144" s="12"/>
    </row>
    <row r="145" spans="1:8" s="3" customFormat="1" ht="27.75" customHeight="1" x14ac:dyDescent="0.15">
      <c r="A145" s="8"/>
      <c r="B145" s="9"/>
      <c r="C145" s="9"/>
      <c r="D145" s="10"/>
      <c r="E145" s="21"/>
      <c r="F145" s="11"/>
      <c r="G145" s="11">
        <f t="shared" si="6"/>
        <v>0</v>
      </c>
      <c r="H145" s="12"/>
    </row>
    <row r="146" spans="1:8" s="3" customFormat="1" ht="27.75" customHeight="1" x14ac:dyDescent="0.15">
      <c r="A146" s="8"/>
      <c r="B146" s="9"/>
      <c r="C146" s="9"/>
      <c r="D146" s="10"/>
      <c r="E146" s="21"/>
      <c r="F146" s="11"/>
      <c r="G146" s="11">
        <f t="shared" si="6"/>
        <v>0</v>
      </c>
      <c r="H146" s="12"/>
    </row>
    <row r="147" spans="1:8" s="3" customFormat="1" ht="27.75" customHeight="1" x14ac:dyDescent="0.15">
      <c r="A147" s="24"/>
      <c r="B147" s="25"/>
      <c r="C147" s="25"/>
      <c r="D147" s="15"/>
      <c r="E147" s="22"/>
      <c r="F147" s="16"/>
      <c r="G147" s="16">
        <f t="shared" si="6"/>
        <v>0</v>
      </c>
      <c r="H147" s="17"/>
    </row>
    <row r="148" spans="1:8" s="3" customFormat="1" ht="27.75" customHeight="1" x14ac:dyDescent="0.15">
      <c r="A148" s="1">
        <v>4</v>
      </c>
      <c r="B148" s="111" t="str">
        <f>B1</f>
        <v>排水設備工事</v>
      </c>
      <c r="C148" s="109"/>
      <c r="D148" s="109"/>
      <c r="E148" s="109"/>
      <c r="F148" s="109"/>
      <c r="G148" s="110"/>
      <c r="H148" s="2" t="s">
        <v>36</v>
      </c>
    </row>
    <row r="149" spans="1:8" s="3" customFormat="1" ht="27.75" customHeight="1" x14ac:dyDescent="0.15">
      <c r="A149" s="1" t="s">
        <v>0</v>
      </c>
      <c r="B149" s="4" t="s">
        <v>87</v>
      </c>
      <c r="C149" s="4" t="s">
        <v>88</v>
      </c>
      <c r="D149" s="5" t="s">
        <v>89</v>
      </c>
      <c r="E149" s="5" t="s">
        <v>85</v>
      </c>
      <c r="F149" s="5" t="s">
        <v>90</v>
      </c>
      <c r="G149" s="5" t="s">
        <v>91</v>
      </c>
      <c r="H149" s="6" t="s">
        <v>86</v>
      </c>
    </row>
    <row r="150" spans="1:8" s="3" customFormat="1" ht="27.75" customHeight="1" x14ac:dyDescent="0.15">
      <c r="A150" s="8"/>
      <c r="B150" s="9"/>
      <c r="C150" s="9"/>
      <c r="D150" s="10"/>
      <c r="E150" s="21"/>
      <c r="F150" s="11"/>
      <c r="G150" s="7">
        <f>D150*F150</f>
        <v>0</v>
      </c>
      <c r="H150" s="12"/>
    </row>
    <row r="151" spans="1:8" s="3" customFormat="1" ht="27.75" customHeight="1" x14ac:dyDescent="0.15">
      <c r="A151" s="8"/>
      <c r="B151" s="9"/>
      <c r="C151" s="9"/>
      <c r="D151" s="10"/>
      <c r="E151" s="21"/>
      <c r="F151" s="11"/>
      <c r="G151" s="11">
        <f t="shared" ref="G151:G168" si="7">SUM(D151*F151)</f>
        <v>0</v>
      </c>
      <c r="H151" s="12"/>
    </row>
    <row r="152" spans="1:8" s="3" customFormat="1" ht="27.75" customHeight="1" x14ac:dyDescent="0.15">
      <c r="A152" s="8"/>
      <c r="B152" s="9"/>
      <c r="C152" s="9"/>
      <c r="D152" s="10"/>
      <c r="E152" s="21"/>
      <c r="F152" s="11"/>
      <c r="G152" s="11">
        <f t="shared" si="7"/>
        <v>0</v>
      </c>
      <c r="H152" s="12"/>
    </row>
    <row r="153" spans="1:8" s="3" customFormat="1" ht="27.75" customHeight="1" x14ac:dyDescent="0.15">
      <c r="A153" s="8"/>
      <c r="B153" s="9"/>
      <c r="C153" s="9"/>
      <c r="D153" s="10"/>
      <c r="E153" s="21"/>
      <c r="F153" s="11"/>
      <c r="G153" s="11">
        <f t="shared" si="7"/>
        <v>0</v>
      </c>
      <c r="H153" s="12"/>
    </row>
    <row r="154" spans="1:8" s="3" customFormat="1" ht="27.75" customHeight="1" x14ac:dyDescent="0.15">
      <c r="A154" s="8"/>
      <c r="B154" s="9"/>
      <c r="C154" s="9"/>
      <c r="D154" s="10"/>
      <c r="E154" s="21"/>
      <c r="F154" s="11"/>
      <c r="G154" s="11">
        <f t="shared" si="7"/>
        <v>0</v>
      </c>
      <c r="H154" s="12"/>
    </row>
    <row r="155" spans="1:8" s="3" customFormat="1" ht="27.75" customHeight="1" x14ac:dyDescent="0.15">
      <c r="A155" s="8"/>
      <c r="B155" s="9"/>
      <c r="C155" s="9"/>
      <c r="D155" s="10"/>
      <c r="E155" s="21"/>
      <c r="F155" s="11"/>
      <c r="G155" s="11">
        <f t="shared" si="7"/>
        <v>0</v>
      </c>
      <c r="H155" s="12"/>
    </row>
    <row r="156" spans="1:8" s="3" customFormat="1" ht="27.75" customHeight="1" x14ac:dyDescent="0.15">
      <c r="A156" s="8"/>
      <c r="B156" s="9"/>
      <c r="C156" s="9"/>
      <c r="D156" s="10"/>
      <c r="E156" s="21"/>
      <c r="F156" s="11"/>
      <c r="G156" s="11">
        <f t="shared" si="7"/>
        <v>0</v>
      </c>
      <c r="H156" s="12"/>
    </row>
    <row r="157" spans="1:8" s="3" customFormat="1" ht="27.75" customHeight="1" x14ac:dyDescent="0.15">
      <c r="A157" s="8"/>
      <c r="B157" s="9"/>
      <c r="C157" s="9"/>
      <c r="D157" s="10"/>
      <c r="E157" s="21"/>
      <c r="F157" s="11"/>
      <c r="G157" s="11">
        <f t="shared" si="7"/>
        <v>0</v>
      </c>
      <c r="H157" s="12"/>
    </row>
    <row r="158" spans="1:8" s="3" customFormat="1" ht="27.75" customHeight="1" x14ac:dyDescent="0.15">
      <c r="A158" s="8"/>
      <c r="B158" s="9"/>
      <c r="C158" s="9"/>
      <c r="D158" s="10"/>
      <c r="E158" s="21"/>
      <c r="F158" s="11"/>
      <c r="G158" s="11">
        <f t="shared" si="7"/>
        <v>0</v>
      </c>
      <c r="H158" s="12"/>
    </row>
    <row r="159" spans="1:8" s="3" customFormat="1" ht="27.75" customHeight="1" x14ac:dyDescent="0.15">
      <c r="A159" s="8"/>
      <c r="B159" s="9"/>
      <c r="C159" s="9"/>
      <c r="D159" s="10"/>
      <c r="E159" s="21"/>
      <c r="F159" s="11"/>
      <c r="G159" s="11">
        <f t="shared" si="7"/>
        <v>0</v>
      </c>
      <c r="H159" s="12"/>
    </row>
    <row r="160" spans="1:8" s="3" customFormat="1" ht="27.75" customHeight="1" x14ac:dyDescent="0.15">
      <c r="A160" s="8"/>
      <c r="B160" s="9"/>
      <c r="C160" s="9"/>
      <c r="D160" s="10"/>
      <c r="E160" s="21"/>
      <c r="F160" s="11"/>
      <c r="G160" s="11">
        <f t="shared" si="7"/>
        <v>0</v>
      </c>
      <c r="H160" s="12"/>
    </row>
    <row r="161" spans="1:8" s="3" customFormat="1" ht="27.75" customHeight="1" x14ac:dyDescent="0.15">
      <c r="A161" s="8"/>
      <c r="B161" s="9"/>
      <c r="C161" s="9"/>
      <c r="D161" s="10"/>
      <c r="E161" s="21"/>
      <c r="F161" s="11"/>
      <c r="G161" s="11">
        <f t="shared" si="7"/>
        <v>0</v>
      </c>
      <c r="H161" s="12"/>
    </row>
    <row r="162" spans="1:8" s="3" customFormat="1" ht="27.75" customHeight="1" x14ac:dyDescent="0.15">
      <c r="A162" s="8"/>
      <c r="B162" s="9"/>
      <c r="C162" s="9"/>
      <c r="D162" s="10"/>
      <c r="E162" s="21"/>
      <c r="F162" s="11"/>
      <c r="G162" s="11">
        <f t="shared" si="7"/>
        <v>0</v>
      </c>
      <c r="H162" s="12"/>
    </row>
    <row r="163" spans="1:8" s="3" customFormat="1" ht="27.75" customHeight="1" x14ac:dyDescent="0.15">
      <c r="A163" s="8"/>
      <c r="B163" s="9"/>
      <c r="C163" s="9"/>
      <c r="D163" s="10"/>
      <c r="E163" s="21"/>
      <c r="F163" s="11"/>
      <c r="G163" s="11">
        <f t="shared" si="7"/>
        <v>0</v>
      </c>
      <c r="H163" s="12"/>
    </row>
    <row r="164" spans="1:8" s="3" customFormat="1" ht="27.75" customHeight="1" x14ac:dyDescent="0.15">
      <c r="A164" s="8"/>
      <c r="B164" s="9"/>
      <c r="C164" s="9"/>
      <c r="D164" s="10"/>
      <c r="E164" s="21"/>
      <c r="F164" s="11"/>
      <c r="G164" s="11">
        <f t="shared" si="7"/>
        <v>0</v>
      </c>
      <c r="H164" s="12"/>
    </row>
    <row r="165" spans="1:8" s="3" customFormat="1" ht="27.75" customHeight="1" x14ac:dyDescent="0.15">
      <c r="A165" s="8"/>
      <c r="B165" s="9"/>
      <c r="C165" s="9"/>
      <c r="D165" s="10"/>
      <c r="E165" s="21"/>
      <c r="F165" s="11"/>
      <c r="G165" s="11">
        <f>SUM(D165*F165)</f>
        <v>0</v>
      </c>
      <c r="H165" s="12"/>
    </row>
    <row r="166" spans="1:8" s="3" customFormat="1" ht="27.75" customHeight="1" x14ac:dyDescent="0.15">
      <c r="A166" s="8"/>
      <c r="B166" s="9"/>
      <c r="C166" s="9"/>
      <c r="D166" s="10"/>
      <c r="E166" s="21"/>
      <c r="F166" s="11"/>
      <c r="G166" s="11">
        <f t="shared" si="7"/>
        <v>0</v>
      </c>
      <c r="H166" s="12"/>
    </row>
    <row r="167" spans="1:8" s="3" customFormat="1" ht="27.75" customHeight="1" x14ac:dyDescent="0.15">
      <c r="A167" s="8"/>
      <c r="B167" s="9"/>
      <c r="C167" s="9"/>
      <c r="D167" s="10"/>
      <c r="E167" s="21"/>
      <c r="F167" s="11"/>
      <c r="G167" s="11">
        <f t="shared" si="7"/>
        <v>0</v>
      </c>
      <c r="H167" s="12"/>
    </row>
    <row r="168" spans="1:8" s="3" customFormat="1" ht="27.75" customHeight="1" x14ac:dyDescent="0.15">
      <c r="A168" s="24"/>
      <c r="B168" s="25"/>
      <c r="C168" s="25"/>
      <c r="D168" s="15"/>
      <c r="E168" s="22"/>
      <c r="F168" s="16"/>
      <c r="G168" s="16">
        <f t="shared" si="7"/>
        <v>0</v>
      </c>
      <c r="H168" s="17"/>
    </row>
    <row r="169" spans="1:8" s="3" customFormat="1" ht="27.75" customHeight="1" x14ac:dyDescent="0.15">
      <c r="A169" s="1">
        <v>4</v>
      </c>
      <c r="B169" s="111" t="str">
        <f>B1</f>
        <v>排水設備工事</v>
      </c>
      <c r="C169" s="109"/>
      <c r="D169" s="109"/>
      <c r="E169" s="109"/>
      <c r="F169" s="109"/>
      <c r="G169" s="110"/>
      <c r="H169" s="2" t="s">
        <v>37</v>
      </c>
    </row>
    <row r="170" spans="1:8" s="3" customFormat="1" ht="27.75" customHeight="1" x14ac:dyDescent="0.15">
      <c r="A170" s="1" t="s">
        <v>0</v>
      </c>
      <c r="B170" s="4" t="s">
        <v>87</v>
      </c>
      <c r="C170" s="4" t="s">
        <v>88</v>
      </c>
      <c r="D170" s="5" t="s">
        <v>89</v>
      </c>
      <c r="E170" s="5" t="s">
        <v>85</v>
      </c>
      <c r="F170" s="5" t="s">
        <v>90</v>
      </c>
      <c r="G170" s="5" t="s">
        <v>91</v>
      </c>
      <c r="H170" s="6" t="s">
        <v>86</v>
      </c>
    </row>
    <row r="171" spans="1:8" s="3" customFormat="1" ht="27.75" customHeight="1" x14ac:dyDescent="0.15">
      <c r="A171" s="8"/>
      <c r="B171" s="9"/>
      <c r="C171" s="9"/>
      <c r="D171" s="10"/>
      <c r="E171" s="21"/>
      <c r="F171" s="11"/>
      <c r="G171" s="7">
        <f>D171*F171</f>
        <v>0</v>
      </c>
      <c r="H171" s="12"/>
    </row>
    <row r="172" spans="1:8" s="3" customFormat="1" ht="27.75" customHeight="1" x14ac:dyDescent="0.15">
      <c r="A172" s="8"/>
      <c r="B172" s="9"/>
      <c r="C172" s="9"/>
      <c r="D172" s="10"/>
      <c r="E172" s="21"/>
      <c r="F172" s="11"/>
      <c r="G172" s="11">
        <f t="shared" ref="G172:G189" si="8">SUM(D172*F172)</f>
        <v>0</v>
      </c>
      <c r="H172" s="12"/>
    </row>
    <row r="173" spans="1:8" s="3" customFormat="1" ht="27.75" customHeight="1" x14ac:dyDescent="0.15">
      <c r="A173" s="8"/>
      <c r="B173" s="9"/>
      <c r="C173" s="9"/>
      <c r="D173" s="10"/>
      <c r="E173" s="21"/>
      <c r="F173" s="11"/>
      <c r="G173" s="11">
        <f t="shared" si="8"/>
        <v>0</v>
      </c>
      <c r="H173" s="12"/>
    </row>
    <row r="174" spans="1:8" s="3" customFormat="1" ht="27.75" customHeight="1" x14ac:dyDescent="0.15">
      <c r="A174" s="8"/>
      <c r="B174" s="9"/>
      <c r="C174" s="9"/>
      <c r="D174" s="10"/>
      <c r="E174" s="21"/>
      <c r="F174" s="11"/>
      <c r="G174" s="11">
        <f t="shared" si="8"/>
        <v>0</v>
      </c>
      <c r="H174" s="12"/>
    </row>
    <row r="175" spans="1:8" s="3" customFormat="1" ht="27.75" customHeight="1" x14ac:dyDescent="0.15">
      <c r="A175" s="8"/>
      <c r="B175" s="9"/>
      <c r="C175" s="9"/>
      <c r="D175" s="10"/>
      <c r="E175" s="21"/>
      <c r="F175" s="11"/>
      <c r="G175" s="11">
        <f t="shared" si="8"/>
        <v>0</v>
      </c>
      <c r="H175" s="12"/>
    </row>
    <row r="176" spans="1:8" s="3" customFormat="1" ht="27.75" customHeight="1" x14ac:dyDescent="0.15">
      <c r="A176" s="8"/>
      <c r="B176" s="9"/>
      <c r="C176" s="9"/>
      <c r="D176" s="10"/>
      <c r="E176" s="21"/>
      <c r="F176" s="11"/>
      <c r="G176" s="11">
        <f t="shared" si="8"/>
        <v>0</v>
      </c>
      <c r="H176" s="12"/>
    </row>
    <row r="177" spans="1:8" s="3" customFormat="1" ht="27.75" customHeight="1" x14ac:dyDescent="0.15">
      <c r="A177" s="8"/>
      <c r="B177" s="9"/>
      <c r="C177" s="9"/>
      <c r="D177" s="10"/>
      <c r="E177" s="21"/>
      <c r="F177" s="11"/>
      <c r="G177" s="11">
        <f t="shared" si="8"/>
        <v>0</v>
      </c>
      <c r="H177" s="12"/>
    </row>
    <row r="178" spans="1:8" s="3" customFormat="1" ht="27.75" customHeight="1" x14ac:dyDescent="0.15">
      <c r="A178" s="8"/>
      <c r="B178" s="9"/>
      <c r="C178" s="9"/>
      <c r="D178" s="10"/>
      <c r="E178" s="21"/>
      <c r="F178" s="11"/>
      <c r="G178" s="11">
        <f t="shared" si="8"/>
        <v>0</v>
      </c>
      <c r="H178" s="12"/>
    </row>
    <row r="179" spans="1:8" s="3" customFormat="1" ht="27.75" customHeight="1" x14ac:dyDescent="0.15">
      <c r="A179" s="8"/>
      <c r="B179" s="9"/>
      <c r="C179" s="9"/>
      <c r="D179" s="10"/>
      <c r="E179" s="21"/>
      <c r="F179" s="11"/>
      <c r="G179" s="11">
        <f t="shared" si="8"/>
        <v>0</v>
      </c>
      <c r="H179" s="12"/>
    </row>
    <row r="180" spans="1:8" s="3" customFormat="1" ht="27.75" customHeight="1" x14ac:dyDescent="0.15">
      <c r="A180" s="8"/>
      <c r="B180" s="9"/>
      <c r="C180" s="9"/>
      <c r="D180" s="10"/>
      <c r="E180" s="21"/>
      <c r="F180" s="11"/>
      <c r="G180" s="11">
        <f t="shared" si="8"/>
        <v>0</v>
      </c>
      <c r="H180" s="12"/>
    </row>
    <row r="181" spans="1:8" s="3" customFormat="1" ht="27.75" customHeight="1" x14ac:dyDescent="0.15">
      <c r="A181" s="8"/>
      <c r="B181" s="9"/>
      <c r="C181" s="9"/>
      <c r="D181" s="10"/>
      <c r="E181" s="21"/>
      <c r="F181" s="11"/>
      <c r="G181" s="11">
        <f t="shared" si="8"/>
        <v>0</v>
      </c>
      <c r="H181" s="12"/>
    </row>
    <row r="182" spans="1:8" s="3" customFormat="1" ht="27.75" customHeight="1" x14ac:dyDescent="0.15">
      <c r="A182" s="8"/>
      <c r="B182" s="9"/>
      <c r="C182" s="9"/>
      <c r="D182" s="10"/>
      <c r="E182" s="21"/>
      <c r="F182" s="11"/>
      <c r="G182" s="11">
        <f t="shared" si="8"/>
        <v>0</v>
      </c>
      <c r="H182" s="12"/>
    </row>
    <row r="183" spans="1:8" s="3" customFormat="1" ht="27.75" customHeight="1" x14ac:dyDescent="0.15">
      <c r="A183" s="8"/>
      <c r="B183" s="9"/>
      <c r="C183" s="9"/>
      <c r="D183" s="10"/>
      <c r="E183" s="21"/>
      <c r="F183" s="11"/>
      <c r="G183" s="11">
        <f t="shared" si="8"/>
        <v>0</v>
      </c>
      <c r="H183" s="12"/>
    </row>
    <row r="184" spans="1:8" s="3" customFormat="1" ht="27.75" customHeight="1" x14ac:dyDescent="0.15">
      <c r="A184" s="8"/>
      <c r="B184" s="9"/>
      <c r="C184" s="9"/>
      <c r="D184" s="10"/>
      <c r="E184" s="21"/>
      <c r="F184" s="11"/>
      <c r="G184" s="11">
        <f t="shared" si="8"/>
        <v>0</v>
      </c>
      <c r="H184" s="12"/>
    </row>
    <row r="185" spans="1:8" s="3" customFormat="1" ht="27.75" customHeight="1" x14ac:dyDescent="0.15">
      <c r="A185" s="8"/>
      <c r="B185" s="9"/>
      <c r="C185" s="9"/>
      <c r="D185" s="10"/>
      <c r="E185" s="21"/>
      <c r="F185" s="11"/>
      <c r="G185" s="11">
        <f t="shared" si="8"/>
        <v>0</v>
      </c>
      <c r="H185" s="12"/>
    </row>
    <row r="186" spans="1:8" s="3" customFormat="1" ht="27.75" customHeight="1" x14ac:dyDescent="0.15">
      <c r="A186" s="8"/>
      <c r="B186" s="9"/>
      <c r="C186" s="9"/>
      <c r="D186" s="10"/>
      <c r="E186" s="21"/>
      <c r="F186" s="11"/>
      <c r="G186" s="11">
        <f>SUM(D186*F186)</f>
        <v>0</v>
      </c>
      <c r="H186" s="12"/>
    </row>
    <row r="187" spans="1:8" s="3" customFormat="1" ht="27.75" customHeight="1" x14ac:dyDescent="0.15">
      <c r="A187" s="8"/>
      <c r="B187" s="9"/>
      <c r="C187" s="9"/>
      <c r="D187" s="10"/>
      <c r="E187" s="21"/>
      <c r="F187" s="11"/>
      <c r="G187" s="11">
        <f t="shared" si="8"/>
        <v>0</v>
      </c>
      <c r="H187" s="12"/>
    </row>
    <row r="188" spans="1:8" s="3" customFormat="1" ht="27.75" customHeight="1" x14ac:dyDescent="0.15">
      <c r="A188" s="8"/>
      <c r="B188" s="9"/>
      <c r="C188" s="9"/>
      <c r="D188" s="10"/>
      <c r="E188" s="21"/>
      <c r="F188" s="11"/>
      <c r="G188" s="11">
        <f t="shared" si="8"/>
        <v>0</v>
      </c>
      <c r="H188" s="12"/>
    </row>
    <row r="189" spans="1:8" s="3" customFormat="1" ht="27.75" customHeight="1" x14ac:dyDescent="0.15">
      <c r="A189" s="24"/>
      <c r="B189" s="25"/>
      <c r="C189" s="25"/>
      <c r="D189" s="15"/>
      <c r="E189" s="22"/>
      <c r="F189" s="16"/>
      <c r="G189" s="16">
        <f t="shared" si="8"/>
        <v>0</v>
      </c>
      <c r="H189" s="17"/>
    </row>
    <row r="190" spans="1:8" s="3" customFormat="1" ht="27.75" customHeight="1" x14ac:dyDescent="0.15">
      <c r="A190" s="1">
        <v>4</v>
      </c>
      <c r="B190" s="111" t="str">
        <f>B1</f>
        <v>排水設備工事</v>
      </c>
      <c r="C190" s="109"/>
      <c r="D190" s="109"/>
      <c r="E190" s="109"/>
      <c r="F190" s="109"/>
      <c r="G190" s="110"/>
      <c r="H190" s="2" t="s">
        <v>38</v>
      </c>
    </row>
    <row r="191" spans="1:8" s="3" customFormat="1" ht="27.75" customHeight="1" x14ac:dyDescent="0.15">
      <c r="A191" s="1" t="s">
        <v>0</v>
      </c>
      <c r="B191" s="4" t="s">
        <v>87</v>
      </c>
      <c r="C191" s="4" t="s">
        <v>88</v>
      </c>
      <c r="D191" s="5" t="s">
        <v>89</v>
      </c>
      <c r="E191" s="5" t="s">
        <v>85</v>
      </c>
      <c r="F191" s="5" t="s">
        <v>90</v>
      </c>
      <c r="G191" s="5" t="s">
        <v>91</v>
      </c>
      <c r="H191" s="6" t="s">
        <v>86</v>
      </c>
    </row>
    <row r="192" spans="1:8" s="3" customFormat="1" ht="27.75" customHeight="1" x14ac:dyDescent="0.15">
      <c r="A192" s="8"/>
      <c r="B192" s="9"/>
      <c r="C192" s="9"/>
      <c r="D192" s="10"/>
      <c r="E192" s="21"/>
      <c r="F192" s="11"/>
      <c r="G192" s="7">
        <f>D192*F192</f>
        <v>0</v>
      </c>
      <c r="H192" s="12"/>
    </row>
    <row r="193" spans="1:8" s="3" customFormat="1" ht="27.75" customHeight="1" x14ac:dyDescent="0.15">
      <c r="A193" s="8"/>
      <c r="B193" s="9"/>
      <c r="C193" s="9"/>
      <c r="D193" s="10"/>
      <c r="E193" s="21"/>
      <c r="F193" s="11"/>
      <c r="G193" s="11">
        <f t="shared" ref="G193:G210" si="9">SUM(D193*F193)</f>
        <v>0</v>
      </c>
      <c r="H193" s="12"/>
    </row>
    <row r="194" spans="1:8" s="3" customFormat="1" ht="27.75" customHeight="1" x14ac:dyDescent="0.15">
      <c r="A194" s="8"/>
      <c r="B194" s="9"/>
      <c r="C194" s="9"/>
      <c r="D194" s="10"/>
      <c r="E194" s="21"/>
      <c r="F194" s="11"/>
      <c r="G194" s="11">
        <f t="shared" si="9"/>
        <v>0</v>
      </c>
      <c r="H194" s="12"/>
    </row>
    <row r="195" spans="1:8" s="3" customFormat="1" ht="27.75" customHeight="1" x14ac:dyDescent="0.15">
      <c r="A195" s="8"/>
      <c r="B195" s="9"/>
      <c r="C195" s="9"/>
      <c r="D195" s="10"/>
      <c r="E195" s="21"/>
      <c r="F195" s="11"/>
      <c r="G195" s="11">
        <f t="shared" si="9"/>
        <v>0</v>
      </c>
      <c r="H195" s="12"/>
    </row>
    <row r="196" spans="1:8" s="3" customFormat="1" ht="27.75" customHeight="1" x14ac:dyDescent="0.15">
      <c r="A196" s="8"/>
      <c r="B196" s="9"/>
      <c r="C196" s="9"/>
      <c r="D196" s="10"/>
      <c r="E196" s="21"/>
      <c r="F196" s="11"/>
      <c r="G196" s="11">
        <f t="shared" si="9"/>
        <v>0</v>
      </c>
      <c r="H196" s="12"/>
    </row>
    <row r="197" spans="1:8" s="3" customFormat="1" ht="27.75" customHeight="1" x14ac:dyDescent="0.15">
      <c r="A197" s="8"/>
      <c r="B197" s="9"/>
      <c r="C197" s="9"/>
      <c r="D197" s="10"/>
      <c r="E197" s="21"/>
      <c r="F197" s="11"/>
      <c r="G197" s="11">
        <f t="shared" si="9"/>
        <v>0</v>
      </c>
      <c r="H197" s="12"/>
    </row>
    <row r="198" spans="1:8" s="3" customFormat="1" ht="27.75" customHeight="1" x14ac:dyDescent="0.15">
      <c r="A198" s="8"/>
      <c r="B198" s="9"/>
      <c r="C198" s="9"/>
      <c r="D198" s="10"/>
      <c r="E198" s="21"/>
      <c r="F198" s="11"/>
      <c r="G198" s="11">
        <f t="shared" si="9"/>
        <v>0</v>
      </c>
      <c r="H198" s="12"/>
    </row>
    <row r="199" spans="1:8" s="3" customFormat="1" ht="27.75" customHeight="1" x14ac:dyDescent="0.15">
      <c r="A199" s="8"/>
      <c r="B199" s="9"/>
      <c r="C199" s="9"/>
      <c r="D199" s="10"/>
      <c r="E199" s="21"/>
      <c r="F199" s="11"/>
      <c r="G199" s="11">
        <f t="shared" si="9"/>
        <v>0</v>
      </c>
      <c r="H199" s="12"/>
    </row>
    <row r="200" spans="1:8" s="3" customFormat="1" ht="27.75" customHeight="1" x14ac:dyDescent="0.15">
      <c r="A200" s="8"/>
      <c r="B200" s="9"/>
      <c r="C200" s="9"/>
      <c r="D200" s="10"/>
      <c r="E200" s="21"/>
      <c r="F200" s="11"/>
      <c r="G200" s="11">
        <f t="shared" si="9"/>
        <v>0</v>
      </c>
      <c r="H200" s="12"/>
    </row>
    <row r="201" spans="1:8" s="3" customFormat="1" ht="27.75" customHeight="1" x14ac:dyDescent="0.15">
      <c r="A201" s="8"/>
      <c r="B201" s="9"/>
      <c r="C201" s="9"/>
      <c r="D201" s="10"/>
      <c r="E201" s="21"/>
      <c r="F201" s="11"/>
      <c r="G201" s="11">
        <f t="shared" si="9"/>
        <v>0</v>
      </c>
      <c r="H201" s="12"/>
    </row>
    <row r="202" spans="1:8" s="3" customFormat="1" ht="27.75" customHeight="1" x14ac:dyDescent="0.15">
      <c r="A202" s="8"/>
      <c r="B202" s="9"/>
      <c r="C202" s="9"/>
      <c r="D202" s="10"/>
      <c r="E202" s="21"/>
      <c r="F202" s="11"/>
      <c r="G202" s="11">
        <f t="shared" si="9"/>
        <v>0</v>
      </c>
      <c r="H202" s="12"/>
    </row>
    <row r="203" spans="1:8" s="3" customFormat="1" ht="27.75" customHeight="1" x14ac:dyDescent="0.15">
      <c r="A203" s="8"/>
      <c r="B203" s="9"/>
      <c r="C203" s="9"/>
      <c r="D203" s="10"/>
      <c r="E203" s="21"/>
      <c r="F203" s="11"/>
      <c r="G203" s="11">
        <f>SUM(D203*F203)</f>
        <v>0</v>
      </c>
      <c r="H203" s="12"/>
    </row>
    <row r="204" spans="1:8" s="3" customFormat="1" ht="27.75" customHeight="1" x14ac:dyDescent="0.15">
      <c r="A204" s="8"/>
      <c r="B204" s="9"/>
      <c r="C204" s="9"/>
      <c r="D204" s="10"/>
      <c r="E204" s="21"/>
      <c r="F204" s="11"/>
      <c r="G204" s="11">
        <f t="shared" si="9"/>
        <v>0</v>
      </c>
      <c r="H204" s="12"/>
    </row>
    <row r="205" spans="1:8" s="3" customFormat="1" ht="27.75" customHeight="1" x14ac:dyDescent="0.15">
      <c r="A205" s="8"/>
      <c r="B205" s="9"/>
      <c r="C205" s="9"/>
      <c r="D205" s="10"/>
      <c r="E205" s="21"/>
      <c r="F205" s="11"/>
      <c r="G205" s="11">
        <f t="shared" si="9"/>
        <v>0</v>
      </c>
      <c r="H205" s="12"/>
    </row>
    <row r="206" spans="1:8" s="3" customFormat="1" ht="27.75" customHeight="1" x14ac:dyDescent="0.15">
      <c r="A206" s="8"/>
      <c r="B206" s="9"/>
      <c r="C206" s="9"/>
      <c r="D206" s="10"/>
      <c r="E206" s="21"/>
      <c r="F206" s="11"/>
      <c r="G206" s="11">
        <f t="shared" si="9"/>
        <v>0</v>
      </c>
      <c r="H206" s="12"/>
    </row>
    <row r="207" spans="1:8" s="3" customFormat="1" ht="27.75" customHeight="1" x14ac:dyDescent="0.15">
      <c r="A207" s="8"/>
      <c r="B207" s="9"/>
      <c r="C207" s="9"/>
      <c r="D207" s="10"/>
      <c r="E207" s="21"/>
      <c r="F207" s="11"/>
      <c r="G207" s="11">
        <f t="shared" si="9"/>
        <v>0</v>
      </c>
      <c r="H207" s="12"/>
    </row>
    <row r="208" spans="1:8" s="3" customFormat="1" ht="27.75" customHeight="1" x14ac:dyDescent="0.15">
      <c r="A208" s="8"/>
      <c r="B208" s="9"/>
      <c r="C208" s="9"/>
      <c r="D208" s="10"/>
      <c r="E208" s="21"/>
      <c r="F208" s="11"/>
      <c r="G208" s="11">
        <f t="shared" si="9"/>
        <v>0</v>
      </c>
      <c r="H208" s="12"/>
    </row>
    <row r="209" spans="1:8" s="3" customFormat="1" ht="27.75" customHeight="1" x14ac:dyDescent="0.15">
      <c r="A209" s="8"/>
      <c r="B209" s="9"/>
      <c r="C209" s="9"/>
      <c r="D209" s="10"/>
      <c r="E209" s="21"/>
      <c r="F209" s="11"/>
      <c r="G209" s="11">
        <f t="shared" si="9"/>
        <v>0</v>
      </c>
      <c r="H209" s="12"/>
    </row>
    <row r="210" spans="1:8" s="3" customFormat="1" ht="27.75" customHeight="1" x14ac:dyDescent="0.15">
      <c r="A210" s="24"/>
      <c r="B210" s="25"/>
      <c r="C210" s="25"/>
      <c r="D210" s="15"/>
      <c r="E210" s="22"/>
      <c r="F210" s="16"/>
      <c r="G210" s="16">
        <f t="shared" si="9"/>
        <v>0</v>
      </c>
      <c r="H210" s="17"/>
    </row>
    <row r="211" spans="1:8" s="3" customFormat="1" ht="27.75" customHeight="1" x14ac:dyDescent="0.15">
      <c r="A211" s="1">
        <v>4</v>
      </c>
      <c r="B211" s="111" t="str">
        <f>B1</f>
        <v>排水設備工事</v>
      </c>
      <c r="C211" s="109"/>
      <c r="D211" s="109"/>
      <c r="E211" s="109"/>
      <c r="F211" s="109"/>
      <c r="G211" s="110"/>
      <c r="H211" s="2" t="s">
        <v>39</v>
      </c>
    </row>
    <row r="212" spans="1:8" s="3" customFormat="1" ht="27.75" customHeight="1" x14ac:dyDescent="0.15">
      <c r="A212" s="1" t="s">
        <v>0</v>
      </c>
      <c r="B212" s="4" t="s">
        <v>87</v>
      </c>
      <c r="C212" s="4" t="s">
        <v>88</v>
      </c>
      <c r="D212" s="5" t="s">
        <v>89</v>
      </c>
      <c r="E212" s="5" t="s">
        <v>85</v>
      </c>
      <c r="F212" s="5" t="s">
        <v>90</v>
      </c>
      <c r="G212" s="5" t="s">
        <v>91</v>
      </c>
      <c r="H212" s="6" t="s">
        <v>86</v>
      </c>
    </row>
    <row r="213" spans="1:8" s="3" customFormat="1" ht="27.75" customHeight="1" x14ac:dyDescent="0.15">
      <c r="A213" s="8"/>
      <c r="B213" s="9"/>
      <c r="C213" s="9"/>
      <c r="D213" s="10"/>
      <c r="E213" s="21"/>
      <c r="F213" s="11"/>
      <c r="G213" s="7">
        <f>D213*F213</f>
        <v>0</v>
      </c>
      <c r="H213" s="12"/>
    </row>
    <row r="214" spans="1:8" s="3" customFormat="1" ht="27.75" customHeight="1" x14ac:dyDescent="0.15">
      <c r="A214" s="8"/>
      <c r="B214" s="9"/>
      <c r="C214" s="9"/>
      <c r="D214" s="10"/>
      <c r="E214" s="21"/>
      <c r="F214" s="11"/>
      <c r="G214" s="11">
        <f t="shared" ref="G214:G231" si="10">SUM(D214*F214)</f>
        <v>0</v>
      </c>
      <c r="H214" s="12"/>
    </row>
    <row r="215" spans="1:8" s="3" customFormat="1" ht="27.75" customHeight="1" x14ac:dyDescent="0.15">
      <c r="A215" s="8"/>
      <c r="B215" s="9"/>
      <c r="C215" s="9"/>
      <c r="D215" s="10"/>
      <c r="E215" s="21"/>
      <c r="F215" s="11"/>
      <c r="G215" s="11">
        <f t="shared" si="10"/>
        <v>0</v>
      </c>
      <c r="H215" s="12"/>
    </row>
    <row r="216" spans="1:8" s="3" customFormat="1" ht="27.75" customHeight="1" x14ac:dyDescent="0.15">
      <c r="A216" s="8"/>
      <c r="B216" s="9"/>
      <c r="C216" s="9"/>
      <c r="D216" s="10"/>
      <c r="E216" s="21"/>
      <c r="F216" s="11"/>
      <c r="G216" s="11">
        <f t="shared" si="10"/>
        <v>0</v>
      </c>
      <c r="H216" s="12"/>
    </row>
    <row r="217" spans="1:8" s="3" customFormat="1" ht="27.75" customHeight="1" x14ac:dyDescent="0.15">
      <c r="A217" s="8"/>
      <c r="B217" s="9"/>
      <c r="C217" s="9"/>
      <c r="D217" s="10"/>
      <c r="E217" s="21"/>
      <c r="F217" s="11"/>
      <c r="G217" s="11">
        <f t="shared" si="10"/>
        <v>0</v>
      </c>
      <c r="H217" s="12"/>
    </row>
    <row r="218" spans="1:8" s="3" customFormat="1" ht="27.75" customHeight="1" x14ac:dyDescent="0.15">
      <c r="A218" s="8"/>
      <c r="B218" s="9"/>
      <c r="C218" s="9"/>
      <c r="D218" s="10"/>
      <c r="E218" s="21"/>
      <c r="F218" s="11"/>
      <c r="G218" s="11">
        <f t="shared" si="10"/>
        <v>0</v>
      </c>
      <c r="H218" s="12"/>
    </row>
    <row r="219" spans="1:8" s="3" customFormat="1" ht="27.75" customHeight="1" x14ac:dyDescent="0.15">
      <c r="A219" s="8"/>
      <c r="B219" s="9"/>
      <c r="C219" s="9"/>
      <c r="D219" s="10"/>
      <c r="E219" s="21"/>
      <c r="F219" s="11"/>
      <c r="G219" s="11">
        <f t="shared" si="10"/>
        <v>0</v>
      </c>
      <c r="H219" s="12"/>
    </row>
    <row r="220" spans="1:8" s="3" customFormat="1" ht="27.75" customHeight="1" x14ac:dyDescent="0.15">
      <c r="A220" s="8"/>
      <c r="B220" s="9"/>
      <c r="C220" s="9"/>
      <c r="D220" s="10"/>
      <c r="E220" s="21"/>
      <c r="F220" s="11"/>
      <c r="G220" s="11">
        <f t="shared" si="10"/>
        <v>0</v>
      </c>
      <c r="H220" s="12"/>
    </row>
    <row r="221" spans="1:8" s="3" customFormat="1" ht="27.75" customHeight="1" x14ac:dyDescent="0.15">
      <c r="A221" s="8"/>
      <c r="B221" s="9"/>
      <c r="C221" s="9"/>
      <c r="D221" s="10"/>
      <c r="E221" s="21"/>
      <c r="F221" s="11"/>
      <c r="G221" s="11">
        <f t="shared" si="10"/>
        <v>0</v>
      </c>
      <c r="H221" s="12"/>
    </row>
    <row r="222" spans="1:8" s="3" customFormat="1" ht="27.75" customHeight="1" x14ac:dyDescent="0.15">
      <c r="A222" s="8"/>
      <c r="B222" s="9"/>
      <c r="C222" s="9"/>
      <c r="D222" s="10"/>
      <c r="E222" s="21"/>
      <c r="F222" s="11"/>
      <c r="G222" s="11">
        <f t="shared" si="10"/>
        <v>0</v>
      </c>
      <c r="H222" s="12"/>
    </row>
    <row r="223" spans="1:8" s="3" customFormat="1" ht="27.75" customHeight="1" x14ac:dyDescent="0.15">
      <c r="A223" s="8"/>
      <c r="B223" s="9"/>
      <c r="C223" s="9"/>
      <c r="D223" s="10"/>
      <c r="E223" s="21"/>
      <c r="F223" s="11"/>
      <c r="G223" s="11">
        <f t="shared" si="10"/>
        <v>0</v>
      </c>
      <c r="H223" s="12"/>
    </row>
    <row r="224" spans="1:8" s="3" customFormat="1" ht="27.75" customHeight="1" x14ac:dyDescent="0.15">
      <c r="A224" s="8"/>
      <c r="B224" s="9"/>
      <c r="C224" s="9"/>
      <c r="D224" s="10"/>
      <c r="E224" s="21"/>
      <c r="F224" s="11"/>
      <c r="G224" s="11">
        <f t="shared" si="10"/>
        <v>0</v>
      </c>
      <c r="H224" s="12"/>
    </row>
    <row r="225" spans="1:8" s="3" customFormat="1" ht="27.75" customHeight="1" x14ac:dyDescent="0.15">
      <c r="A225" s="8"/>
      <c r="B225" s="9"/>
      <c r="C225" s="9"/>
      <c r="D225" s="10"/>
      <c r="E225" s="21"/>
      <c r="F225" s="11"/>
      <c r="G225" s="11">
        <f>SUM(D225*F225)</f>
        <v>0</v>
      </c>
      <c r="H225" s="12"/>
    </row>
    <row r="226" spans="1:8" s="3" customFormat="1" ht="27.75" customHeight="1" x14ac:dyDescent="0.15">
      <c r="A226" s="8"/>
      <c r="B226" s="9"/>
      <c r="C226" s="9"/>
      <c r="D226" s="10"/>
      <c r="E226" s="21"/>
      <c r="F226" s="11"/>
      <c r="G226" s="11">
        <f t="shared" si="10"/>
        <v>0</v>
      </c>
      <c r="H226" s="12"/>
    </row>
    <row r="227" spans="1:8" s="3" customFormat="1" ht="27.75" customHeight="1" x14ac:dyDescent="0.15">
      <c r="A227" s="8"/>
      <c r="B227" s="9"/>
      <c r="C227" s="9"/>
      <c r="D227" s="10"/>
      <c r="E227" s="21"/>
      <c r="F227" s="11"/>
      <c r="G227" s="11">
        <f t="shared" si="10"/>
        <v>0</v>
      </c>
      <c r="H227" s="12"/>
    </row>
    <row r="228" spans="1:8" s="3" customFormat="1" ht="27.75" customHeight="1" x14ac:dyDescent="0.15">
      <c r="A228" s="8"/>
      <c r="B228" s="9"/>
      <c r="C228" s="9"/>
      <c r="D228" s="10"/>
      <c r="E228" s="21"/>
      <c r="F228" s="11"/>
      <c r="G228" s="11">
        <f t="shared" si="10"/>
        <v>0</v>
      </c>
      <c r="H228" s="12"/>
    </row>
    <row r="229" spans="1:8" s="3" customFormat="1" ht="27.75" customHeight="1" x14ac:dyDescent="0.15">
      <c r="A229" s="8"/>
      <c r="B229" s="9"/>
      <c r="C229" s="9"/>
      <c r="D229" s="10"/>
      <c r="E229" s="21"/>
      <c r="F229" s="11"/>
      <c r="G229" s="11">
        <f t="shared" si="10"/>
        <v>0</v>
      </c>
      <c r="H229" s="12"/>
    </row>
    <row r="230" spans="1:8" s="3" customFormat="1" ht="27.75" customHeight="1" x14ac:dyDescent="0.15">
      <c r="A230" s="8"/>
      <c r="B230" s="9"/>
      <c r="C230" s="9"/>
      <c r="D230" s="10"/>
      <c r="E230" s="21"/>
      <c r="F230" s="11"/>
      <c r="G230" s="11">
        <f t="shared" si="10"/>
        <v>0</v>
      </c>
      <c r="H230" s="12"/>
    </row>
    <row r="231" spans="1:8" s="3" customFormat="1" ht="27.75" customHeight="1" x14ac:dyDescent="0.15">
      <c r="A231" s="24"/>
      <c r="B231" s="25"/>
      <c r="C231" s="25"/>
      <c r="D231" s="15"/>
      <c r="E231" s="22"/>
      <c r="F231" s="16"/>
      <c r="G231" s="16">
        <f t="shared" si="10"/>
        <v>0</v>
      </c>
      <c r="H231" s="17"/>
    </row>
    <row r="232" spans="1:8" s="3" customFormat="1" ht="27.75" customHeight="1" x14ac:dyDescent="0.15">
      <c r="A232" s="1">
        <v>4</v>
      </c>
      <c r="B232" s="111" t="str">
        <f>B1</f>
        <v>排水設備工事</v>
      </c>
      <c r="C232" s="109"/>
      <c r="D232" s="109"/>
      <c r="E232" s="109"/>
      <c r="F232" s="109"/>
      <c r="G232" s="110"/>
      <c r="H232" s="2" t="s">
        <v>40</v>
      </c>
    </row>
    <row r="233" spans="1:8" s="3" customFormat="1" ht="27.75" customHeight="1" x14ac:dyDescent="0.15">
      <c r="A233" s="1" t="s">
        <v>0</v>
      </c>
      <c r="B233" s="4" t="s">
        <v>87</v>
      </c>
      <c r="C233" s="4" t="s">
        <v>88</v>
      </c>
      <c r="D233" s="5" t="s">
        <v>89</v>
      </c>
      <c r="E233" s="5" t="s">
        <v>85</v>
      </c>
      <c r="F233" s="5" t="s">
        <v>90</v>
      </c>
      <c r="G233" s="5" t="s">
        <v>91</v>
      </c>
      <c r="H233" s="6" t="s">
        <v>86</v>
      </c>
    </row>
    <row r="234" spans="1:8" s="3" customFormat="1" ht="27.75" customHeight="1" x14ac:dyDescent="0.15">
      <c r="A234" s="8"/>
      <c r="B234" s="9"/>
      <c r="C234" s="9"/>
      <c r="D234" s="10"/>
      <c r="E234" s="21"/>
      <c r="F234" s="11"/>
      <c r="G234" s="7">
        <f>D234*F234</f>
        <v>0</v>
      </c>
      <c r="H234" s="12"/>
    </row>
    <row r="235" spans="1:8" s="3" customFormat="1" ht="27.75" customHeight="1" x14ac:dyDescent="0.15">
      <c r="A235" s="8"/>
      <c r="B235" s="9"/>
      <c r="C235" s="9"/>
      <c r="D235" s="10"/>
      <c r="E235" s="21"/>
      <c r="F235" s="11"/>
      <c r="G235" s="11">
        <f t="shared" ref="G235:G252" si="11">SUM(D235*F235)</f>
        <v>0</v>
      </c>
      <c r="H235" s="12"/>
    </row>
    <row r="236" spans="1:8" s="3" customFormat="1" ht="27.75" customHeight="1" x14ac:dyDescent="0.15">
      <c r="A236" s="8"/>
      <c r="B236" s="9"/>
      <c r="C236" s="9"/>
      <c r="D236" s="10"/>
      <c r="E236" s="21"/>
      <c r="F236" s="11"/>
      <c r="G236" s="11">
        <f t="shared" si="11"/>
        <v>0</v>
      </c>
      <c r="H236" s="12"/>
    </row>
    <row r="237" spans="1:8" s="3" customFormat="1" ht="27.75" customHeight="1" x14ac:dyDescent="0.15">
      <c r="A237" s="8"/>
      <c r="B237" s="9"/>
      <c r="C237" s="9"/>
      <c r="D237" s="10"/>
      <c r="E237" s="21"/>
      <c r="F237" s="11"/>
      <c r="G237" s="11">
        <f t="shared" si="11"/>
        <v>0</v>
      </c>
      <c r="H237" s="12"/>
    </row>
    <row r="238" spans="1:8" s="3" customFormat="1" ht="27.75" customHeight="1" x14ac:dyDescent="0.15">
      <c r="A238" s="8"/>
      <c r="B238" s="9"/>
      <c r="C238" s="9"/>
      <c r="D238" s="10"/>
      <c r="E238" s="21"/>
      <c r="F238" s="11"/>
      <c r="G238" s="11">
        <f t="shared" si="11"/>
        <v>0</v>
      </c>
      <c r="H238" s="12"/>
    </row>
    <row r="239" spans="1:8" s="3" customFormat="1" ht="27.75" customHeight="1" x14ac:dyDescent="0.15">
      <c r="A239" s="8"/>
      <c r="B239" s="9"/>
      <c r="C239" s="9"/>
      <c r="D239" s="10"/>
      <c r="E239" s="21"/>
      <c r="F239" s="11"/>
      <c r="G239" s="11">
        <f t="shared" si="11"/>
        <v>0</v>
      </c>
      <c r="H239" s="12"/>
    </row>
    <row r="240" spans="1:8" s="3" customFormat="1" ht="27.75" customHeight="1" x14ac:dyDescent="0.15">
      <c r="A240" s="8"/>
      <c r="B240" s="9"/>
      <c r="C240" s="9"/>
      <c r="D240" s="10"/>
      <c r="E240" s="21"/>
      <c r="F240" s="11"/>
      <c r="G240" s="11">
        <f t="shared" si="11"/>
        <v>0</v>
      </c>
      <c r="H240" s="12"/>
    </row>
    <row r="241" spans="1:8" s="3" customFormat="1" ht="27.75" customHeight="1" x14ac:dyDescent="0.15">
      <c r="A241" s="8"/>
      <c r="B241" s="9"/>
      <c r="C241" s="9"/>
      <c r="D241" s="10"/>
      <c r="E241" s="21"/>
      <c r="F241" s="11"/>
      <c r="G241" s="11">
        <f t="shared" si="11"/>
        <v>0</v>
      </c>
      <c r="H241" s="12"/>
    </row>
    <row r="242" spans="1:8" s="3" customFormat="1" ht="27.75" customHeight="1" x14ac:dyDescent="0.15">
      <c r="A242" s="8"/>
      <c r="B242" s="9"/>
      <c r="C242" s="9"/>
      <c r="D242" s="10"/>
      <c r="E242" s="21"/>
      <c r="F242" s="11"/>
      <c r="G242" s="11">
        <f t="shared" si="11"/>
        <v>0</v>
      </c>
      <c r="H242" s="12"/>
    </row>
    <row r="243" spans="1:8" s="3" customFormat="1" ht="27.75" customHeight="1" x14ac:dyDescent="0.15">
      <c r="A243" s="8"/>
      <c r="B243" s="9"/>
      <c r="C243" s="9"/>
      <c r="D243" s="10"/>
      <c r="E243" s="21"/>
      <c r="F243" s="11"/>
      <c r="G243" s="11">
        <f t="shared" si="11"/>
        <v>0</v>
      </c>
      <c r="H243" s="12"/>
    </row>
    <row r="244" spans="1:8" s="3" customFormat="1" ht="27.75" customHeight="1" x14ac:dyDescent="0.15">
      <c r="A244" s="8"/>
      <c r="B244" s="9"/>
      <c r="C244" s="9"/>
      <c r="D244" s="10"/>
      <c r="E244" s="21"/>
      <c r="F244" s="11"/>
      <c r="G244" s="11">
        <f t="shared" si="11"/>
        <v>0</v>
      </c>
      <c r="H244" s="12"/>
    </row>
    <row r="245" spans="1:8" s="3" customFormat="1" ht="27.75" customHeight="1" x14ac:dyDescent="0.15">
      <c r="A245" s="8"/>
      <c r="B245" s="9"/>
      <c r="C245" s="9"/>
      <c r="D245" s="10"/>
      <c r="E245" s="21"/>
      <c r="F245" s="11"/>
      <c r="G245" s="11">
        <f t="shared" si="11"/>
        <v>0</v>
      </c>
      <c r="H245" s="12"/>
    </row>
    <row r="246" spans="1:8" s="3" customFormat="1" ht="27.75" customHeight="1" x14ac:dyDescent="0.15">
      <c r="A246" s="8"/>
      <c r="B246" s="9"/>
      <c r="C246" s="9"/>
      <c r="D246" s="10"/>
      <c r="E246" s="21"/>
      <c r="F246" s="11"/>
      <c r="G246" s="11">
        <f t="shared" si="11"/>
        <v>0</v>
      </c>
      <c r="H246" s="12"/>
    </row>
    <row r="247" spans="1:8" s="3" customFormat="1" ht="27.75" customHeight="1" x14ac:dyDescent="0.15">
      <c r="A247" s="8"/>
      <c r="B247" s="9"/>
      <c r="C247" s="9"/>
      <c r="D247" s="10"/>
      <c r="E247" s="21"/>
      <c r="F247" s="11"/>
      <c r="G247" s="11">
        <f t="shared" si="11"/>
        <v>0</v>
      </c>
      <c r="H247" s="12"/>
    </row>
    <row r="248" spans="1:8" s="3" customFormat="1" ht="27.75" customHeight="1" x14ac:dyDescent="0.15">
      <c r="A248" s="8"/>
      <c r="B248" s="9"/>
      <c r="C248" s="9"/>
      <c r="D248" s="10"/>
      <c r="E248" s="21"/>
      <c r="F248" s="11"/>
      <c r="G248" s="11">
        <f>SUM(D248*F248)</f>
        <v>0</v>
      </c>
      <c r="H248" s="12"/>
    </row>
    <row r="249" spans="1:8" s="3" customFormat="1" ht="27.75" customHeight="1" x14ac:dyDescent="0.15">
      <c r="A249" s="8"/>
      <c r="B249" s="9"/>
      <c r="C249" s="9"/>
      <c r="D249" s="10"/>
      <c r="E249" s="21"/>
      <c r="F249" s="11"/>
      <c r="G249" s="11">
        <f t="shared" si="11"/>
        <v>0</v>
      </c>
      <c r="H249" s="12"/>
    </row>
    <row r="250" spans="1:8" s="3" customFormat="1" ht="27.75" customHeight="1" x14ac:dyDescent="0.15">
      <c r="A250" s="8"/>
      <c r="B250" s="9"/>
      <c r="C250" s="9"/>
      <c r="D250" s="10"/>
      <c r="E250" s="21"/>
      <c r="F250" s="11"/>
      <c r="G250" s="11">
        <f t="shared" si="11"/>
        <v>0</v>
      </c>
      <c r="H250" s="12"/>
    </row>
    <row r="251" spans="1:8" s="3" customFormat="1" ht="27.75" customHeight="1" x14ac:dyDescent="0.15">
      <c r="A251" s="8"/>
      <c r="B251" s="9"/>
      <c r="C251" s="9"/>
      <c r="D251" s="10"/>
      <c r="E251" s="21"/>
      <c r="F251" s="11"/>
      <c r="G251" s="11">
        <f t="shared" si="11"/>
        <v>0</v>
      </c>
      <c r="H251" s="12"/>
    </row>
    <row r="252" spans="1:8" s="3" customFormat="1" ht="27.75" customHeight="1" x14ac:dyDescent="0.15">
      <c r="A252" s="24"/>
      <c r="B252" s="25"/>
      <c r="C252" s="25"/>
      <c r="D252" s="15"/>
      <c r="E252" s="22"/>
      <c r="F252" s="16"/>
      <c r="G252" s="16">
        <f t="shared" si="11"/>
        <v>0</v>
      </c>
      <c r="H252" s="17"/>
    </row>
    <row r="253" spans="1:8" s="3" customFormat="1" ht="27.75" customHeight="1" x14ac:dyDescent="0.15">
      <c r="A253" s="1">
        <v>4</v>
      </c>
      <c r="B253" s="111" t="str">
        <f>B1</f>
        <v>排水設備工事</v>
      </c>
      <c r="C253" s="109"/>
      <c r="D253" s="109"/>
      <c r="E253" s="109"/>
      <c r="F253" s="109"/>
      <c r="G253" s="110"/>
      <c r="H253" s="2" t="s">
        <v>41</v>
      </c>
    </row>
    <row r="254" spans="1:8" s="3" customFormat="1" ht="27.75" customHeight="1" x14ac:dyDescent="0.15">
      <c r="A254" s="1" t="s">
        <v>0</v>
      </c>
      <c r="B254" s="4" t="s">
        <v>87</v>
      </c>
      <c r="C254" s="4" t="s">
        <v>88</v>
      </c>
      <c r="D254" s="5" t="s">
        <v>89</v>
      </c>
      <c r="E254" s="5" t="s">
        <v>85</v>
      </c>
      <c r="F254" s="5" t="s">
        <v>90</v>
      </c>
      <c r="G254" s="5" t="s">
        <v>91</v>
      </c>
      <c r="H254" s="6" t="s">
        <v>86</v>
      </c>
    </row>
    <row r="255" spans="1:8" s="3" customFormat="1" ht="27.75" customHeight="1" x14ac:dyDescent="0.15">
      <c r="A255" s="8"/>
      <c r="B255" s="9"/>
      <c r="C255" s="9"/>
      <c r="D255" s="10"/>
      <c r="E255" s="21"/>
      <c r="F255" s="11"/>
      <c r="G255" s="7">
        <f>D255*F255</f>
        <v>0</v>
      </c>
      <c r="H255" s="12"/>
    </row>
    <row r="256" spans="1:8" s="3" customFormat="1" ht="27.75" customHeight="1" x14ac:dyDescent="0.15">
      <c r="A256" s="8"/>
      <c r="B256" s="9"/>
      <c r="C256" s="9"/>
      <c r="D256" s="10"/>
      <c r="E256" s="21"/>
      <c r="F256" s="11"/>
      <c r="G256" s="11">
        <f t="shared" ref="G256:G273" si="12">SUM(D256*F256)</f>
        <v>0</v>
      </c>
      <c r="H256" s="12"/>
    </row>
    <row r="257" spans="1:8" s="3" customFormat="1" ht="27.75" customHeight="1" x14ac:dyDescent="0.15">
      <c r="A257" s="8"/>
      <c r="B257" s="9"/>
      <c r="C257" s="9"/>
      <c r="D257" s="10"/>
      <c r="E257" s="21"/>
      <c r="F257" s="11"/>
      <c r="G257" s="11">
        <f t="shared" si="12"/>
        <v>0</v>
      </c>
      <c r="H257" s="12"/>
    </row>
    <row r="258" spans="1:8" s="3" customFormat="1" ht="27.75" customHeight="1" x14ac:dyDescent="0.15">
      <c r="A258" s="8"/>
      <c r="B258" s="9"/>
      <c r="C258" s="9"/>
      <c r="D258" s="10"/>
      <c r="E258" s="21"/>
      <c r="F258" s="11"/>
      <c r="G258" s="11">
        <f t="shared" si="12"/>
        <v>0</v>
      </c>
      <c r="H258" s="12"/>
    </row>
    <row r="259" spans="1:8" s="3" customFormat="1" ht="27.75" customHeight="1" x14ac:dyDescent="0.15">
      <c r="A259" s="8"/>
      <c r="B259" s="9"/>
      <c r="C259" s="9"/>
      <c r="D259" s="10"/>
      <c r="E259" s="21"/>
      <c r="F259" s="11"/>
      <c r="G259" s="11">
        <f t="shared" si="12"/>
        <v>0</v>
      </c>
      <c r="H259" s="12"/>
    </row>
    <row r="260" spans="1:8" s="3" customFormat="1" ht="27.75" customHeight="1" x14ac:dyDescent="0.15">
      <c r="A260" s="8"/>
      <c r="B260" s="9"/>
      <c r="C260" s="9"/>
      <c r="D260" s="10"/>
      <c r="E260" s="21"/>
      <c r="F260" s="11"/>
      <c r="G260" s="11">
        <f t="shared" si="12"/>
        <v>0</v>
      </c>
      <c r="H260" s="12"/>
    </row>
    <row r="261" spans="1:8" s="3" customFormat="1" ht="27.75" customHeight="1" x14ac:dyDescent="0.15">
      <c r="A261" s="8"/>
      <c r="B261" s="9"/>
      <c r="C261" s="9"/>
      <c r="D261" s="10"/>
      <c r="E261" s="21"/>
      <c r="F261" s="11"/>
      <c r="G261" s="11">
        <f t="shared" si="12"/>
        <v>0</v>
      </c>
      <c r="H261" s="12"/>
    </row>
    <row r="262" spans="1:8" s="3" customFormat="1" ht="27.75" customHeight="1" x14ac:dyDescent="0.15">
      <c r="A262" s="8"/>
      <c r="B262" s="9"/>
      <c r="C262" s="9"/>
      <c r="D262" s="10"/>
      <c r="E262" s="21"/>
      <c r="F262" s="11"/>
      <c r="G262" s="11">
        <f t="shared" si="12"/>
        <v>0</v>
      </c>
      <c r="H262" s="12"/>
    </row>
    <row r="263" spans="1:8" s="3" customFormat="1" ht="27.75" customHeight="1" x14ac:dyDescent="0.15">
      <c r="A263" s="8"/>
      <c r="B263" s="9"/>
      <c r="C263" s="9"/>
      <c r="D263" s="10"/>
      <c r="E263" s="21"/>
      <c r="F263" s="11"/>
      <c r="G263" s="11">
        <f t="shared" si="12"/>
        <v>0</v>
      </c>
      <c r="H263" s="12"/>
    </row>
    <row r="264" spans="1:8" s="3" customFormat="1" ht="27.75" customHeight="1" x14ac:dyDescent="0.15">
      <c r="A264" s="8"/>
      <c r="B264" s="9"/>
      <c r="C264" s="9"/>
      <c r="D264" s="10"/>
      <c r="E264" s="21"/>
      <c r="F264" s="11"/>
      <c r="G264" s="11">
        <f t="shared" si="12"/>
        <v>0</v>
      </c>
      <c r="H264" s="12"/>
    </row>
    <row r="265" spans="1:8" s="3" customFormat="1" ht="27.75" customHeight="1" x14ac:dyDescent="0.15">
      <c r="A265" s="8"/>
      <c r="B265" s="9"/>
      <c r="C265" s="9"/>
      <c r="D265" s="10"/>
      <c r="E265" s="21"/>
      <c r="F265" s="11"/>
      <c r="G265" s="11">
        <f t="shared" si="12"/>
        <v>0</v>
      </c>
      <c r="H265" s="12"/>
    </row>
    <row r="266" spans="1:8" s="3" customFormat="1" ht="27.75" customHeight="1" x14ac:dyDescent="0.15">
      <c r="A266" s="8"/>
      <c r="B266" s="9"/>
      <c r="C266" s="9"/>
      <c r="D266" s="10"/>
      <c r="E266" s="21"/>
      <c r="F266" s="11"/>
      <c r="G266" s="11">
        <f t="shared" si="12"/>
        <v>0</v>
      </c>
      <c r="H266" s="12"/>
    </row>
    <row r="267" spans="1:8" s="3" customFormat="1" ht="27.75" customHeight="1" x14ac:dyDescent="0.15">
      <c r="A267" s="8"/>
      <c r="B267" s="9"/>
      <c r="C267" s="9"/>
      <c r="D267" s="10"/>
      <c r="E267" s="21"/>
      <c r="F267" s="11"/>
      <c r="G267" s="11">
        <f t="shared" si="12"/>
        <v>0</v>
      </c>
      <c r="H267" s="12"/>
    </row>
    <row r="268" spans="1:8" s="3" customFormat="1" ht="27.75" customHeight="1" x14ac:dyDescent="0.15">
      <c r="A268" s="8"/>
      <c r="B268" s="9"/>
      <c r="C268" s="9"/>
      <c r="D268" s="10"/>
      <c r="E268" s="21"/>
      <c r="F268" s="11"/>
      <c r="G268" s="11">
        <f t="shared" si="12"/>
        <v>0</v>
      </c>
      <c r="H268" s="12"/>
    </row>
    <row r="269" spans="1:8" s="3" customFormat="1" ht="27.75" customHeight="1" x14ac:dyDescent="0.15">
      <c r="A269" s="8"/>
      <c r="B269" s="9"/>
      <c r="C269" s="9"/>
      <c r="D269" s="10"/>
      <c r="E269" s="21"/>
      <c r="F269" s="11"/>
      <c r="G269" s="11">
        <f>SUM(D269*F269)</f>
        <v>0</v>
      </c>
      <c r="H269" s="12"/>
    </row>
    <row r="270" spans="1:8" s="3" customFormat="1" ht="27.75" customHeight="1" x14ac:dyDescent="0.15">
      <c r="A270" s="8"/>
      <c r="B270" s="9"/>
      <c r="C270" s="9"/>
      <c r="D270" s="10"/>
      <c r="E270" s="21"/>
      <c r="F270" s="11"/>
      <c r="G270" s="11">
        <f t="shared" si="12"/>
        <v>0</v>
      </c>
      <c r="H270" s="12"/>
    </row>
    <row r="271" spans="1:8" s="3" customFormat="1" ht="27.75" customHeight="1" x14ac:dyDescent="0.15">
      <c r="A271" s="8"/>
      <c r="B271" s="9"/>
      <c r="C271" s="9"/>
      <c r="D271" s="10"/>
      <c r="E271" s="21"/>
      <c r="F271" s="11"/>
      <c r="G271" s="11">
        <f t="shared" si="12"/>
        <v>0</v>
      </c>
      <c r="H271" s="12"/>
    </row>
    <row r="272" spans="1:8" s="3" customFormat="1" ht="27.75" customHeight="1" x14ac:dyDescent="0.15">
      <c r="A272" s="8"/>
      <c r="B272" s="9"/>
      <c r="C272" s="9"/>
      <c r="D272" s="10"/>
      <c r="E272" s="21"/>
      <c r="F272" s="11"/>
      <c r="G272" s="11">
        <f t="shared" si="12"/>
        <v>0</v>
      </c>
      <c r="H272" s="12"/>
    </row>
    <row r="273" spans="1:8" s="3" customFormat="1" ht="27.75" customHeight="1" x14ac:dyDescent="0.15">
      <c r="A273" s="24"/>
      <c r="B273" s="25"/>
      <c r="C273" s="25"/>
      <c r="D273" s="15"/>
      <c r="E273" s="22"/>
      <c r="F273" s="16"/>
      <c r="G273" s="16">
        <f t="shared" si="12"/>
        <v>0</v>
      </c>
      <c r="H273" s="17"/>
    </row>
    <row r="274" spans="1:8" s="3" customFormat="1" ht="27.75" customHeight="1" x14ac:dyDescent="0.15">
      <c r="A274" s="1">
        <v>4</v>
      </c>
      <c r="B274" s="111" t="str">
        <f>B1</f>
        <v>排水設備工事</v>
      </c>
      <c r="C274" s="109"/>
      <c r="D274" s="109"/>
      <c r="E274" s="109"/>
      <c r="F274" s="109"/>
      <c r="G274" s="110"/>
      <c r="H274" s="2" t="s">
        <v>42</v>
      </c>
    </row>
    <row r="275" spans="1:8" s="3" customFormat="1" ht="27.75" customHeight="1" x14ac:dyDescent="0.15">
      <c r="A275" s="1" t="s">
        <v>0</v>
      </c>
      <c r="B275" s="4" t="s">
        <v>87</v>
      </c>
      <c r="C275" s="4" t="s">
        <v>88</v>
      </c>
      <c r="D275" s="5" t="s">
        <v>89</v>
      </c>
      <c r="E275" s="5" t="s">
        <v>85</v>
      </c>
      <c r="F275" s="5" t="s">
        <v>90</v>
      </c>
      <c r="G275" s="5" t="s">
        <v>91</v>
      </c>
      <c r="H275" s="6" t="s">
        <v>86</v>
      </c>
    </row>
    <row r="276" spans="1:8" s="3" customFormat="1" ht="27.75" customHeight="1" x14ac:dyDescent="0.15">
      <c r="A276" s="8"/>
      <c r="B276" s="9"/>
      <c r="C276" s="9"/>
      <c r="D276" s="10"/>
      <c r="E276" s="21"/>
      <c r="F276" s="11"/>
      <c r="G276" s="7">
        <f>D276*F276</f>
        <v>0</v>
      </c>
      <c r="H276" s="12"/>
    </row>
    <row r="277" spans="1:8" s="3" customFormat="1" ht="27.75" customHeight="1" x14ac:dyDescent="0.15">
      <c r="A277" s="8"/>
      <c r="B277" s="9"/>
      <c r="C277" s="9"/>
      <c r="D277" s="10"/>
      <c r="E277" s="21"/>
      <c r="F277" s="11"/>
      <c r="G277" s="11">
        <f t="shared" ref="G277:G294" si="13">SUM(D277*F277)</f>
        <v>0</v>
      </c>
      <c r="H277" s="12"/>
    </row>
    <row r="278" spans="1:8" s="3" customFormat="1" ht="27.75" customHeight="1" x14ac:dyDescent="0.15">
      <c r="A278" s="8"/>
      <c r="B278" s="9"/>
      <c r="C278" s="9"/>
      <c r="D278" s="10"/>
      <c r="E278" s="21"/>
      <c r="F278" s="11"/>
      <c r="G278" s="11">
        <f t="shared" si="13"/>
        <v>0</v>
      </c>
      <c r="H278" s="12"/>
    </row>
    <row r="279" spans="1:8" s="3" customFormat="1" ht="27.75" customHeight="1" x14ac:dyDescent="0.15">
      <c r="A279" s="8"/>
      <c r="B279" s="9"/>
      <c r="C279" s="9"/>
      <c r="D279" s="10"/>
      <c r="E279" s="21"/>
      <c r="F279" s="11"/>
      <c r="G279" s="11">
        <f t="shared" si="13"/>
        <v>0</v>
      </c>
      <c r="H279" s="12"/>
    </row>
    <row r="280" spans="1:8" s="3" customFormat="1" ht="27.75" customHeight="1" x14ac:dyDescent="0.15">
      <c r="A280" s="8"/>
      <c r="B280" s="9"/>
      <c r="C280" s="9"/>
      <c r="D280" s="10"/>
      <c r="E280" s="21"/>
      <c r="F280" s="11"/>
      <c r="G280" s="11">
        <f t="shared" si="13"/>
        <v>0</v>
      </c>
      <c r="H280" s="12"/>
    </row>
    <row r="281" spans="1:8" s="3" customFormat="1" ht="27.75" customHeight="1" x14ac:dyDescent="0.15">
      <c r="A281" s="8"/>
      <c r="B281" s="9"/>
      <c r="C281" s="9"/>
      <c r="D281" s="10"/>
      <c r="E281" s="21"/>
      <c r="F281" s="11"/>
      <c r="G281" s="11">
        <f t="shared" si="13"/>
        <v>0</v>
      </c>
      <c r="H281" s="12"/>
    </row>
    <row r="282" spans="1:8" s="3" customFormat="1" ht="27.75" customHeight="1" x14ac:dyDescent="0.15">
      <c r="A282" s="8"/>
      <c r="B282" s="9"/>
      <c r="C282" s="9"/>
      <c r="D282" s="10"/>
      <c r="E282" s="21"/>
      <c r="F282" s="11"/>
      <c r="G282" s="11">
        <f t="shared" si="13"/>
        <v>0</v>
      </c>
      <c r="H282" s="12"/>
    </row>
    <row r="283" spans="1:8" s="3" customFormat="1" ht="27.75" customHeight="1" x14ac:dyDescent="0.15">
      <c r="A283" s="8"/>
      <c r="B283" s="9"/>
      <c r="C283" s="9"/>
      <c r="D283" s="10"/>
      <c r="E283" s="21"/>
      <c r="F283" s="11"/>
      <c r="G283" s="11">
        <f t="shared" si="13"/>
        <v>0</v>
      </c>
      <c r="H283" s="12"/>
    </row>
    <row r="284" spans="1:8" s="3" customFormat="1" ht="27.75" customHeight="1" x14ac:dyDescent="0.15">
      <c r="A284" s="8"/>
      <c r="B284" s="9"/>
      <c r="C284" s="9"/>
      <c r="D284" s="10"/>
      <c r="E284" s="21"/>
      <c r="F284" s="11"/>
      <c r="G284" s="11">
        <f t="shared" si="13"/>
        <v>0</v>
      </c>
      <c r="H284" s="12"/>
    </row>
    <row r="285" spans="1:8" s="3" customFormat="1" ht="27.75" customHeight="1" x14ac:dyDescent="0.15">
      <c r="A285" s="8"/>
      <c r="B285" s="9"/>
      <c r="C285" s="9"/>
      <c r="D285" s="10"/>
      <c r="E285" s="21"/>
      <c r="F285" s="11"/>
      <c r="G285" s="11">
        <f t="shared" si="13"/>
        <v>0</v>
      </c>
      <c r="H285" s="12"/>
    </row>
    <row r="286" spans="1:8" s="3" customFormat="1" ht="27.75" customHeight="1" x14ac:dyDescent="0.15">
      <c r="A286" s="8"/>
      <c r="B286" s="9"/>
      <c r="C286" s="9"/>
      <c r="D286" s="10"/>
      <c r="E286" s="21"/>
      <c r="F286" s="11"/>
      <c r="G286" s="11">
        <f t="shared" si="13"/>
        <v>0</v>
      </c>
      <c r="H286" s="12"/>
    </row>
    <row r="287" spans="1:8" s="3" customFormat="1" ht="27.75" customHeight="1" x14ac:dyDescent="0.15">
      <c r="A287" s="8"/>
      <c r="B287" s="9"/>
      <c r="C287" s="9"/>
      <c r="D287" s="10"/>
      <c r="E287" s="21"/>
      <c r="F287" s="11"/>
      <c r="G287" s="11">
        <f t="shared" si="13"/>
        <v>0</v>
      </c>
      <c r="H287" s="12"/>
    </row>
    <row r="288" spans="1:8" s="3" customFormat="1" ht="27.75" customHeight="1" x14ac:dyDescent="0.15">
      <c r="A288" s="8"/>
      <c r="B288" s="9"/>
      <c r="C288" s="9"/>
      <c r="D288" s="10"/>
      <c r="E288" s="21"/>
      <c r="F288" s="11"/>
      <c r="G288" s="11">
        <f t="shared" si="13"/>
        <v>0</v>
      </c>
      <c r="H288" s="12"/>
    </row>
    <row r="289" spans="1:8" s="3" customFormat="1" ht="27.75" customHeight="1" x14ac:dyDescent="0.15">
      <c r="A289" s="8"/>
      <c r="B289" s="9"/>
      <c r="C289" s="9"/>
      <c r="D289" s="10"/>
      <c r="E289" s="21"/>
      <c r="F289" s="11"/>
      <c r="G289" s="11">
        <f t="shared" si="13"/>
        <v>0</v>
      </c>
      <c r="H289" s="12"/>
    </row>
    <row r="290" spans="1:8" s="3" customFormat="1" ht="27.75" customHeight="1" x14ac:dyDescent="0.15">
      <c r="A290" s="8"/>
      <c r="B290" s="9"/>
      <c r="C290" s="9"/>
      <c r="D290" s="10"/>
      <c r="E290" s="21"/>
      <c r="F290" s="11"/>
      <c r="G290" s="11">
        <f>SUM(D290*F290)</f>
        <v>0</v>
      </c>
      <c r="H290" s="12"/>
    </row>
    <row r="291" spans="1:8" s="3" customFormat="1" ht="27.75" customHeight="1" x14ac:dyDescent="0.15">
      <c r="A291" s="8"/>
      <c r="B291" s="9"/>
      <c r="C291" s="9"/>
      <c r="D291" s="10"/>
      <c r="E291" s="21"/>
      <c r="F291" s="11"/>
      <c r="G291" s="11">
        <f t="shared" si="13"/>
        <v>0</v>
      </c>
      <c r="H291" s="12"/>
    </row>
    <row r="292" spans="1:8" s="3" customFormat="1" ht="27.75" customHeight="1" x14ac:dyDescent="0.15">
      <c r="A292" s="8"/>
      <c r="B292" s="9"/>
      <c r="C292" s="9"/>
      <c r="D292" s="10"/>
      <c r="E292" s="21"/>
      <c r="F292" s="11"/>
      <c r="G292" s="11">
        <f t="shared" si="13"/>
        <v>0</v>
      </c>
      <c r="H292" s="12"/>
    </row>
    <row r="293" spans="1:8" s="3" customFormat="1" ht="27.75" customHeight="1" x14ac:dyDescent="0.15">
      <c r="A293" s="8"/>
      <c r="B293" s="9"/>
      <c r="C293" s="9"/>
      <c r="D293" s="10"/>
      <c r="E293" s="21"/>
      <c r="F293" s="11"/>
      <c r="G293" s="11">
        <f t="shared" si="13"/>
        <v>0</v>
      </c>
      <c r="H293" s="12"/>
    </row>
    <row r="294" spans="1:8" s="3" customFormat="1" ht="27.75" customHeight="1" x14ac:dyDescent="0.15">
      <c r="A294" s="24"/>
      <c r="B294" s="25"/>
      <c r="C294" s="25"/>
      <c r="D294" s="15"/>
      <c r="E294" s="22"/>
      <c r="F294" s="16"/>
      <c r="G294" s="16">
        <f t="shared" si="13"/>
        <v>0</v>
      </c>
      <c r="H294" s="17"/>
    </row>
    <row r="295" spans="1:8" s="3" customFormat="1" ht="27.75" customHeight="1" x14ac:dyDescent="0.15">
      <c r="A295" s="1">
        <v>4</v>
      </c>
      <c r="B295" s="111" t="str">
        <f>B1</f>
        <v>排水設備工事</v>
      </c>
      <c r="C295" s="109"/>
      <c r="D295" s="109"/>
      <c r="E295" s="109"/>
      <c r="F295" s="109"/>
      <c r="G295" s="110"/>
      <c r="H295" s="2" t="s">
        <v>43</v>
      </c>
    </row>
    <row r="296" spans="1:8" s="3" customFormat="1" ht="27.75" customHeight="1" x14ac:dyDescent="0.15">
      <c r="A296" s="1" t="s">
        <v>0</v>
      </c>
      <c r="B296" s="4" t="s">
        <v>87</v>
      </c>
      <c r="C296" s="4" t="s">
        <v>88</v>
      </c>
      <c r="D296" s="5" t="s">
        <v>89</v>
      </c>
      <c r="E296" s="5" t="s">
        <v>85</v>
      </c>
      <c r="F296" s="5" t="s">
        <v>90</v>
      </c>
      <c r="G296" s="5" t="s">
        <v>91</v>
      </c>
      <c r="H296" s="6" t="s">
        <v>86</v>
      </c>
    </row>
    <row r="297" spans="1:8" s="3" customFormat="1" ht="27.75" customHeight="1" x14ac:dyDescent="0.15">
      <c r="A297" s="8"/>
      <c r="B297" s="9"/>
      <c r="C297" s="9"/>
      <c r="D297" s="10"/>
      <c r="E297" s="21"/>
      <c r="F297" s="11"/>
      <c r="G297" s="7">
        <f>D297*F297</f>
        <v>0</v>
      </c>
      <c r="H297" s="12"/>
    </row>
    <row r="298" spans="1:8" s="3" customFormat="1" ht="27.75" customHeight="1" x14ac:dyDescent="0.15">
      <c r="A298" s="8"/>
      <c r="B298" s="9"/>
      <c r="C298" s="9"/>
      <c r="D298" s="10"/>
      <c r="E298" s="21"/>
      <c r="F298" s="11"/>
      <c r="G298" s="11">
        <f t="shared" ref="G298:G315" si="14">SUM(D298*F298)</f>
        <v>0</v>
      </c>
      <c r="H298" s="12"/>
    </row>
    <row r="299" spans="1:8" s="3" customFormat="1" ht="27.75" customHeight="1" x14ac:dyDescent="0.15">
      <c r="A299" s="8"/>
      <c r="B299" s="9"/>
      <c r="C299" s="9"/>
      <c r="D299" s="10"/>
      <c r="E299" s="21"/>
      <c r="F299" s="11"/>
      <c r="G299" s="11">
        <f t="shared" si="14"/>
        <v>0</v>
      </c>
      <c r="H299" s="12"/>
    </row>
    <row r="300" spans="1:8" s="3" customFormat="1" ht="27.75" customHeight="1" x14ac:dyDescent="0.15">
      <c r="A300" s="8"/>
      <c r="B300" s="9"/>
      <c r="C300" s="9"/>
      <c r="D300" s="10"/>
      <c r="E300" s="21"/>
      <c r="F300" s="11"/>
      <c r="G300" s="11">
        <f t="shared" si="14"/>
        <v>0</v>
      </c>
      <c r="H300" s="12"/>
    </row>
    <row r="301" spans="1:8" s="3" customFormat="1" ht="27.75" customHeight="1" x14ac:dyDescent="0.15">
      <c r="A301" s="8"/>
      <c r="B301" s="9"/>
      <c r="C301" s="9"/>
      <c r="D301" s="10"/>
      <c r="E301" s="21"/>
      <c r="F301" s="11"/>
      <c r="G301" s="11">
        <f t="shared" si="14"/>
        <v>0</v>
      </c>
      <c r="H301" s="12"/>
    </row>
    <row r="302" spans="1:8" s="3" customFormat="1" ht="27.75" customHeight="1" x14ac:dyDescent="0.15">
      <c r="A302" s="8"/>
      <c r="B302" s="9"/>
      <c r="C302" s="9"/>
      <c r="D302" s="10"/>
      <c r="E302" s="21"/>
      <c r="F302" s="11"/>
      <c r="G302" s="11">
        <f t="shared" si="14"/>
        <v>0</v>
      </c>
      <c r="H302" s="12"/>
    </row>
    <row r="303" spans="1:8" s="3" customFormat="1" ht="27.75" customHeight="1" x14ac:dyDescent="0.15">
      <c r="A303" s="8"/>
      <c r="B303" s="9"/>
      <c r="C303" s="9"/>
      <c r="D303" s="10"/>
      <c r="E303" s="21"/>
      <c r="F303" s="11"/>
      <c r="G303" s="11">
        <f t="shared" si="14"/>
        <v>0</v>
      </c>
      <c r="H303" s="12"/>
    </row>
    <row r="304" spans="1:8" s="3" customFormat="1" ht="27.75" customHeight="1" x14ac:dyDescent="0.15">
      <c r="A304" s="8"/>
      <c r="B304" s="9"/>
      <c r="C304" s="9"/>
      <c r="D304" s="10"/>
      <c r="E304" s="21"/>
      <c r="F304" s="11"/>
      <c r="G304" s="11">
        <f t="shared" si="14"/>
        <v>0</v>
      </c>
      <c r="H304" s="12"/>
    </row>
    <row r="305" spans="1:8" s="3" customFormat="1" ht="27.75" customHeight="1" x14ac:dyDescent="0.15">
      <c r="A305" s="8"/>
      <c r="B305" s="9"/>
      <c r="C305" s="9"/>
      <c r="D305" s="10"/>
      <c r="E305" s="21"/>
      <c r="F305" s="11"/>
      <c r="G305" s="11">
        <f t="shared" si="14"/>
        <v>0</v>
      </c>
      <c r="H305" s="12"/>
    </row>
    <row r="306" spans="1:8" s="3" customFormat="1" ht="27.75" customHeight="1" x14ac:dyDescent="0.15">
      <c r="A306" s="8"/>
      <c r="B306" s="9"/>
      <c r="C306" s="9"/>
      <c r="D306" s="10"/>
      <c r="E306" s="21"/>
      <c r="F306" s="11"/>
      <c r="G306" s="11">
        <f t="shared" si="14"/>
        <v>0</v>
      </c>
      <c r="H306" s="12"/>
    </row>
    <row r="307" spans="1:8" s="3" customFormat="1" ht="27.75" customHeight="1" x14ac:dyDescent="0.15">
      <c r="A307" s="8"/>
      <c r="B307" s="9"/>
      <c r="C307" s="9"/>
      <c r="D307" s="10"/>
      <c r="E307" s="21"/>
      <c r="F307" s="11"/>
      <c r="G307" s="11">
        <f t="shared" si="14"/>
        <v>0</v>
      </c>
      <c r="H307" s="12"/>
    </row>
    <row r="308" spans="1:8" s="3" customFormat="1" ht="27.75" customHeight="1" x14ac:dyDescent="0.15">
      <c r="A308" s="8"/>
      <c r="B308" s="9"/>
      <c r="C308" s="9"/>
      <c r="D308" s="10"/>
      <c r="E308" s="21"/>
      <c r="F308" s="11"/>
      <c r="G308" s="11">
        <f t="shared" si="14"/>
        <v>0</v>
      </c>
      <c r="H308" s="12"/>
    </row>
    <row r="309" spans="1:8" s="3" customFormat="1" ht="27.75" customHeight="1" x14ac:dyDescent="0.15">
      <c r="A309" s="8"/>
      <c r="B309" s="9"/>
      <c r="C309" s="9"/>
      <c r="D309" s="10"/>
      <c r="E309" s="21"/>
      <c r="F309" s="11"/>
      <c r="G309" s="11">
        <f t="shared" si="14"/>
        <v>0</v>
      </c>
      <c r="H309" s="12"/>
    </row>
    <row r="310" spans="1:8" s="3" customFormat="1" ht="27.75" customHeight="1" x14ac:dyDescent="0.15">
      <c r="A310" s="8"/>
      <c r="B310" s="9"/>
      <c r="C310" s="9"/>
      <c r="D310" s="10"/>
      <c r="E310" s="21"/>
      <c r="F310" s="11"/>
      <c r="G310" s="11">
        <f t="shared" si="14"/>
        <v>0</v>
      </c>
      <c r="H310" s="12"/>
    </row>
    <row r="311" spans="1:8" s="3" customFormat="1" ht="27.75" customHeight="1" x14ac:dyDescent="0.15">
      <c r="A311" s="8"/>
      <c r="B311" s="9"/>
      <c r="C311" s="9"/>
      <c r="D311" s="10"/>
      <c r="E311" s="21"/>
      <c r="F311" s="11"/>
      <c r="G311" s="11">
        <f>SUM(D311*F311)</f>
        <v>0</v>
      </c>
      <c r="H311" s="12"/>
    </row>
    <row r="312" spans="1:8" s="3" customFormat="1" ht="27.75" customHeight="1" x14ac:dyDescent="0.15">
      <c r="A312" s="8"/>
      <c r="B312" s="9"/>
      <c r="C312" s="9"/>
      <c r="D312" s="10"/>
      <c r="E312" s="21"/>
      <c r="F312" s="11"/>
      <c r="G312" s="11">
        <f t="shared" si="14"/>
        <v>0</v>
      </c>
      <c r="H312" s="12"/>
    </row>
    <row r="313" spans="1:8" s="3" customFormat="1" ht="27.75" customHeight="1" x14ac:dyDescent="0.15">
      <c r="A313" s="8"/>
      <c r="B313" s="9"/>
      <c r="C313" s="9"/>
      <c r="D313" s="10"/>
      <c r="E313" s="21"/>
      <c r="F313" s="11"/>
      <c r="G313" s="11">
        <f t="shared" si="14"/>
        <v>0</v>
      </c>
      <c r="H313" s="12"/>
    </row>
    <row r="314" spans="1:8" s="3" customFormat="1" ht="27.75" customHeight="1" x14ac:dyDescent="0.15">
      <c r="A314" s="8"/>
      <c r="B314" s="9"/>
      <c r="C314" s="9"/>
      <c r="D314" s="10"/>
      <c r="E314" s="21"/>
      <c r="F314" s="11"/>
      <c r="G314" s="11">
        <f t="shared" si="14"/>
        <v>0</v>
      </c>
      <c r="H314" s="12"/>
    </row>
    <row r="315" spans="1:8" s="3" customFormat="1" ht="27.75" customHeight="1" x14ac:dyDescent="0.15">
      <c r="A315" s="24"/>
      <c r="B315" s="25"/>
      <c r="C315" s="25"/>
      <c r="D315" s="15"/>
      <c r="E315" s="22"/>
      <c r="F315" s="16"/>
      <c r="G315" s="16">
        <f t="shared" si="14"/>
        <v>0</v>
      </c>
      <c r="H315" s="17"/>
    </row>
    <row r="316" spans="1:8" s="3" customFormat="1" ht="27.75" customHeight="1" x14ac:dyDescent="0.15">
      <c r="A316" s="2">
        <v>4</v>
      </c>
      <c r="B316" s="108" t="str">
        <f>B1</f>
        <v>排水設備工事</v>
      </c>
      <c r="C316" s="109"/>
      <c r="D316" s="109"/>
      <c r="E316" s="109"/>
      <c r="F316" s="109"/>
      <c r="G316" s="110"/>
      <c r="H316" s="2" t="s">
        <v>44</v>
      </c>
    </row>
    <row r="317" spans="1:8" s="3" customFormat="1" ht="27.75" customHeight="1" x14ac:dyDescent="0.15">
      <c r="A317" s="1" t="s">
        <v>0</v>
      </c>
      <c r="B317" s="4" t="s">
        <v>87</v>
      </c>
      <c r="C317" s="4" t="s">
        <v>88</v>
      </c>
      <c r="D317" s="5" t="s">
        <v>89</v>
      </c>
      <c r="E317" s="5" t="s">
        <v>85</v>
      </c>
      <c r="F317" s="5" t="s">
        <v>90</v>
      </c>
      <c r="G317" s="5" t="s">
        <v>91</v>
      </c>
      <c r="H317" s="6" t="s">
        <v>86</v>
      </c>
    </row>
    <row r="318" spans="1:8" s="3" customFormat="1" ht="27.75" customHeight="1" x14ac:dyDescent="0.15">
      <c r="A318" s="8"/>
      <c r="B318" s="9"/>
      <c r="C318" s="9"/>
      <c r="D318" s="10"/>
      <c r="E318" s="21"/>
      <c r="F318" s="11"/>
      <c r="G318" s="7">
        <f>D318*F318</f>
        <v>0</v>
      </c>
      <c r="H318" s="12"/>
    </row>
    <row r="319" spans="1:8" s="3" customFormat="1" ht="27.75" customHeight="1" x14ac:dyDescent="0.15">
      <c r="A319" s="8"/>
      <c r="B319" s="9"/>
      <c r="C319" s="9"/>
      <c r="D319" s="10"/>
      <c r="E319" s="21"/>
      <c r="F319" s="11"/>
      <c r="G319" s="11">
        <f t="shared" ref="G319:G336" si="15">SUM(D319*F319)</f>
        <v>0</v>
      </c>
      <c r="H319" s="12"/>
    </row>
    <row r="320" spans="1:8" s="3" customFormat="1" ht="27.75" customHeight="1" x14ac:dyDescent="0.15">
      <c r="A320" s="8"/>
      <c r="B320" s="9"/>
      <c r="C320" s="9"/>
      <c r="D320" s="10"/>
      <c r="E320" s="21"/>
      <c r="F320" s="11"/>
      <c r="G320" s="11">
        <f t="shared" si="15"/>
        <v>0</v>
      </c>
      <c r="H320" s="12"/>
    </row>
    <row r="321" spans="1:8" s="3" customFormat="1" ht="27.75" customHeight="1" x14ac:dyDescent="0.15">
      <c r="A321" s="8"/>
      <c r="B321" s="9"/>
      <c r="C321" s="9"/>
      <c r="D321" s="10"/>
      <c r="E321" s="21"/>
      <c r="F321" s="11"/>
      <c r="G321" s="11">
        <f t="shared" si="15"/>
        <v>0</v>
      </c>
      <c r="H321" s="12"/>
    </row>
    <row r="322" spans="1:8" s="3" customFormat="1" ht="27.75" customHeight="1" x14ac:dyDescent="0.15">
      <c r="A322" s="8"/>
      <c r="B322" s="9"/>
      <c r="C322" s="9"/>
      <c r="D322" s="10"/>
      <c r="E322" s="21"/>
      <c r="F322" s="11"/>
      <c r="G322" s="11">
        <f t="shared" si="15"/>
        <v>0</v>
      </c>
      <c r="H322" s="12"/>
    </row>
    <row r="323" spans="1:8" s="3" customFormat="1" ht="27.75" customHeight="1" x14ac:dyDescent="0.15">
      <c r="A323" s="8"/>
      <c r="B323" s="9"/>
      <c r="C323" s="9"/>
      <c r="D323" s="10"/>
      <c r="E323" s="21"/>
      <c r="F323" s="11"/>
      <c r="G323" s="11">
        <f t="shared" si="15"/>
        <v>0</v>
      </c>
      <c r="H323" s="12"/>
    </row>
    <row r="324" spans="1:8" s="3" customFormat="1" ht="27.75" customHeight="1" x14ac:dyDescent="0.15">
      <c r="A324" s="8"/>
      <c r="B324" s="9"/>
      <c r="C324" s="9"/>
      <c r="D324" s="10"/>
      <c r="E324" s="21"/>
      <c r="F324" s="11"/>
      <c r="G324" s="11">
        <f t="shared" si="15"/>
        <v>0</v>
      </c>
      <c r="H324" s="12"/>
    </row>
    <row r="325" spans="1:8" s="3" customFormat="1" ht="27.75" customHeight="1" x14ac:dyDescent="0.15">
      <c r="A325" s="8"/>
      <c r="B325" s="9"/>
      <c r="C325" s="9"/>
      <c r="D325" s="10"/>
      <c r="E325" s="21"/>
      <c r="F325" s="11"/>
      <c r="G325" s="11">
        <f t="shared" si="15"/>
        <v>0</v>
      </c>
      <c r="H325" s="12"/>
    </row>
    <row r="326" spans="1:8" s="3" customFormat="1" ht="27.75" customHeight="1" x14ac:dyDescent="0.15">
      <c r="A326" s="8"/>
      <c r="B326" s="9"/>
      <c r="C326" s="9"/>
      <c r="D326" s="10"/>
      <c r="E326" s="21"/>
      <c r="F326" s="11"/>
      <c r="G326" s="11">
        <f t="shared" si="15"/>
        <v>0</v>
      </c>
      <c r="H326" s="12"/>
    </row>
    <row r="327" spans="1:8" s="3" customFormat="1" ht="27.75" customHeight="1" x14ac:dyDescent="0.15">
      <c r="A327" s="8"/>
      <c r="B327" s="9"/>
      <c r="C327" s="9"/>
      <c r="D327" s="10"/>
      <c r="E327" s="21"/>
      <c r="F327" s="11"/>
      <c r="G327" s="11">
        <f t="shared" si="15"/>
        <v>0</v>
      </c>
      <c r="H327" s="12"/>
    </row>
    <row r="328" spans="1:8" s="3" customFormat="1" ht="27.75" customHeight="1" x14ac:dyDescent="0.15">
      <c r="A328" s="8"/>
      <c r="B328" s="9"/>
      <c r="C328" s="9"/>
      <c r="D328" s="10"/>
      <c r="E328" s="21"/>
      <c r="F328" s="11"/>
      <c r="G328" s="11">
        <f t="shared" si="15"/>
        <v>0</v>
      </c>
      <c r="H328" s="12"/>
    </row>
    <row r="329" spans="1:8" s="3" customFormat="1" ht="27.75" customHeight="1" x14ac:dyDescent="0.15">
      <c r="A329" s="8"/>
      <c r="B329" s="9"/>
      <c r="C329" s="9"/>
      <c r="D329" s="10"/>
      <c r="E329" s="21"/>
      <c r="F329" s="11"/>
      <c r="G329" s="11">
        <f t="shared" si="15"/>
        <v>0</v>
      </c>
      <c r="H329" s="12"/>
    </row>
    <row r="330" spans="1:8" s="3" customFormat="1" ht="27.75" customHeight="1" x14ac:dyDescent="0.15">
      <c r="A330" s="8"/>
      <c r="B330" s="9"/>
      <c r="C330" s="9"/>
      <c r="D330" s="10"/>
      <c r="E330" s="21"/>
      <c r="F330" s="11"/>
      <c r="G330" s="11">
        <f t="shared" si="15"/>
        <v>0</v>
      </c>
      <c r="H330" s="12"/>
    </row>
    <row r="331" spans="1:8" s="3" customFormat="1" ht="27.75" customHeight="1" x14ac:dyDescent="0.15">
      <c r="A331" s="8"/>
      <c r="B331" s="9"/>
      <c r="C331" s="9"/>
      <c r="D331" s="10"/>
      <c r="E331" s="21"/>
      <c r="F331" s="11"/>
      <c r="G331" s="11">
        <f t="shared" si="15"/>
        <v>0</v>
      </c>
      <c r="H331" s="12"/>
    </row>
    <row r="332" spans="1:8" s="3" customFormat="1" ht="27.75" customHeight="1" x14ac:dyDescent="0.15">
      <c r="A332" s="8"/>
      <c r="B332" s="9"/>
      <c r="C332" s="9"/>
      <c r="D332" s="10"/>
      <c r="E332" s="21"/>
      <c r="F332" s="11"/>
      <c r="G332" s="11">
        <f>SUM(D332*F332)</f>
        <v>0</v>
      </c>
      <c r="H332" s="12"/>
    </row>
    <row r="333" spans="1:8" s="3" customFormat="1" ht="27.75" customHeight="1" x14ac:dyDescent="0.15">
      <c r="A333" s="8"/>
      <c r="B333" s="9"/>
      <c r="C333" s="9"/>
      <c r="D333" s="10"/>
      <c r="E333" s="21"/>
      <c r="F333" s="11"/>
      <c r="G333" s="11">
        <f t="shared" si="15"/>
        <v>0</v>
      </c>
      <c r="H333" s="12"/>
    </row>
    <row r="334" spans="1:8" s="3" customFormat="1" ht="27.75" customHeight="1" x14ac:dyDescent="0.15">
      <c r="A334" s="8"/>
      <c r="B334" s="9"/>
      <c r="C334" s="9"/>
      <c r="D334" s="10"/>
      <c r="E334" s="21"/>
      <c r="F334" s="11"/>
      <c r="G334" s="11">
        <f t="shared" si="15"/>
        <v>0</v>
      </c>
      <c r="H334" s="12"/>
    </row>
    <row r="335" spans="1:8" s="3" customFormat="1" ht="27.75" customHeight="1" x14ac:dyDescent="0.15">
      <c r="A335" s="8"/>
      <c r="B335" s="9"/>
      <c r="C335" s="9"/>
      <c r="D335" s="10"/>
      <c r="E335" s="21"/>
      <c r="F335" s="11"/>
      <c r="G335" s="11">
        <f t="shared" si="15"/>
        <v>0</v>
      </c>
      <c r="H335" s="12"/>
    </row>
    <row r="336" spans="1:8" s="3" customFormat="1" ht="27.75" customHeight="1" x14ac:dyDescent="0.15">
      <c r="A336" s="24"/>
      <c r="B336" s="25"/>
      <c r="C336" s="25"/>
      <c r="D336" s="15"/>
      <c r="E336" s="22"/>
      <c r="F336" s="16"/>
      <c r="G336" s="16">
        <f t="shared" si="15"/>
        <v>0</v>
      </c>
      <c r="H336" s="17"/>
    </row>
    <row r="337" spans="1:8" s="3" customFormat="1" ht="27.75" customHeight="1" x14ac:dyDescent="0.15">
      <c r="A337" s="1">
        <v>4</v>
      </c>
      <c r="B337" s="111" t="str">
        <f>B1</f>
        <v>排水設備工事</v>
      </c>
      <c r="C337" s="109"/>
      <c r="D337" s="109"/>
      <c r="E337" s="109"/>
      <c r="F337" s="109"/>
      <c r="G337" s="110"/>
      <c r="H337" s="2" t="s">
        <v>45</v>
      </c>
    </row>
    <row r="338" spans="1:8" s="3" customFormat="1" ht="27.75" customHeight="1" x14ac:dyDescent="0.15">
      <c r="A338" s="1" t="s">
        <v>0</v>
      </c>
      <c r="B338" s="4" t="s">
        <v>87</v>
      </c>
      <c r="C338" s="4" t="s">
        <v>88</v>
      </c>
      <c r="D338" s="5" t="s">
        <v>89</v>
      </c>
      <c r="E338" s="5" t="s">
        <v>85</v>
      </c>
      <c r="F338" s="5" t="s">
        <v>90</v>
      </c>
      <c r="G338" s="5" t="s">
        <v>91</v>
      </c>
      <c r="H338" s="6" t="s">
        <v>86</v>
      </c>
    </row>
    <row r="339" spans="1:8" s="3" customFormat="1" ht="27.75" customHeight="1" x14ac:dyDescent="0.15">
      <c r="A339" s="8"/>
      <c r="B339" s="9"/>
      <c r="C339" s="9"/>
      <c r="D339" s="10"/>
      <c r="E339" s="21"/>
      <c r="F339" s="11"/>
      <c r="G339" s="7">
        <f>D339*F339</f>
        <v>0</v>
      </c>
      <c r="H339" s="12"/>
    </row>
    <row r="340" spans="1:8" s="3" customFormat="1" ht="27.75" customHeight="1" x14ac:dyDescent="0.15">
      <c r="A340" s="8"/>
      <c r="B340" s="9"/>
      <c r="C340" s="9"/>
      <c r="D340" s="10"/>
      <c r="E340" s="21"/>
      <c r="F340" s="11"/>
      <c r="G340" s="11">
        <f t="shared" ref="G340:G357" si="16">SUM(D340*F340)</f>
        <v>0</v>
      </c>
      <c r="H340" s="12"/>
    </row>
    <row r="341" spans="1:8" s="3" customFormat="1" ht="27.75" customHeight="1" x14ac:dyDescent="0.15">
      <c r="A341" s="8"/>
      <c r="B341" s="9"/>
      <c r="C341" s="9"/>
      <c r="D341" s="10"/>
      <c r="E341" s="21"/>
      <c r="F341" s="11"/>
      <c r="G341" s="11">
        <f t="shared" si="16"/>
        <v>0</v>
      </c>
      <c r="H341" s="12"/>
    </row>
    <row r="342" spans="1:8" s="3" customFormat="1" ht="27.75" customHeight="1" x14ac:dyDescent="0.15">
      <c r="A342" s="8"/>
      <c r="B342" s="9"/>
      <c r="C342" s="9"/>
      <c r="D342" s="10"/>
      <c r="E342" s="21"/>
      <c r="F342" s="11"/>
      <c r="G342" s="11">
        <f t="shared" si="16"/>
        <v>0</v>
      </c>
      <c r="H342" s="12"/>
    </row>
    <row r="343" spans="1:8" s="3" customFormat="1" ht="27.75" customHeight="1" x14ac:dyDescent="0.15">
      <c r="A343" s="8"/>
      <c r="B343" s="9"/>
      <c r="C343" s="20"/>
      <c r="D343" s="10"/>
      <c r="E343" s="21"/>
      <c r="F343" s="11"/>
      <c r="G343" s="11">
        <f t="shared" si="16"/>
        <v>0</v>
      </c>
      <c r="H343" s="12"/>
    </row>
    <row r="344" spans="1:8" s="3" customFormat="1" ht="27.75" customHeight="1" x14ac:dyDescent="0.15">
      <c r="A344" s="8"/>
      <c r="B344" s="9"/>
      <c r="C344" s="9"/>
      <c r="D344" s="10"/>
      <c r="E344" s="21"/>
      <c r="F344" s="11"/>
      <c r="G344" s="11">
        <f t="shared" si="16"/>
        <v>0</v>
      </c>
      <c r="H344" s="12"/>
    </row>
    <row r="345" spans="1:8" s="3" customFormat="1" ht="27.75" customHeight="1" x14ac:dyDescent="0.15">
      <c r="A345" s="8"/>
      <c r="B345" s="9"/>
      <c r="C345" s="9"/>
      <c r="D345" s="10"/>
      <c r="E345" s="21"/>
      <c r="F345" s="11"/>
      <c r="G345" s="11">
        <f t="shared" si="16"/>
        <v>0</v>
      </c>
      <c r="H345" s="12"/>
    </row>
    <row r="346" spans="1:8" s="3" customFormat="1" ht="27.75" customHeight="1" x14ac:dyDescent="0.15">
      <c r="A346" s="8"/>
      <c r="B346" s="9"/>
      <c r="C346" s="9"/>
      <c r="D346" s="10"/>
      <c r="E346" s="21"/>
      <c r="F346" s="11"/>
      <c r="G346" s="11">
        <f t="shared" si="16"/>
        <v>0</v>
      </c>
      <c r="H346" s="12"/>
    </row>
    <row r="347" spans="1:8" s="3" customFormat="1" ht="27.75" customHeight="1" x14ac:dyDescent="0.15">
      <c r="A347" s="8"/>
      <c r="B347" s="9"/>
      <c r="C347" s="9"/>
      <c r="D347" s="10"/>
      <c r="E347" s="21"/>
      <c r="F347" s="11"/>
      <c r="G347" s="11">
        <f t="shared" si="16"/>
        <v>0</v>
      </c>
      <c r="H347" s="12"/>
    </row>
    <row r="348" spans="1:8" s="3" customFormat="1" ht="27.75" customHeight="1" x14ac:dyDescent="0.15">
      <c r="A348" s="8"/>
      <c r="B348" s="9"/>
      <c r="C348" s="9"/>
      <c r="D348" s="10"/>
      <c r="E348" s="21"/>
      <c r="F348" s="11"/>
      <c r="G348" s="11">
        <f t="shared" si="16"/>
        <v>0</v>
      </c>
      <c r="H348" s="12"/>
    </row>
    <row r="349" spans="1:8" s="3" customFormat="1" ht="27.75" customHeight="1" x14ac:dyDescent="0.15">
      <c r="A349" s="8"/>
      <c r="B349" s="9"/>
      <c r="C349" s="9"/>
      <c r="D349" s="10"/>
      <c r="E349" s="21"/>
      <c r="F349" s="11"/>
      <c r="G349" s="11">
        <f t="shared" si="16"/>
        <v>0</v>
      </c>
      <c r="H349" s="12"/>
    </row>
    <row r="350" spans="1:8" s="3" customFormat="1" ht="27.75" customHeight="1" x14ac:dyDescent="0.15">
      <c r="A350" s="8"/>
      <c r="B350" s="9"/>
      <c r="C350" s="9"/>
      <c r="D350" s="10"/>
      <c r="E350" s="21"/>
      <c r="F350" s="11"/>
      <c r="G350" s="11">
        <f t="shared" si="16"/>
        <v>0</v>
      </c>
      <c r="H350" s="12"/>
    </row>
    <row r="351" spans="1:8" s="3" customFormat="1" ht="27.75" customHeight="1" x14ac:dyDescent="0.15">
      <c r="A351" s="8"/>
      <c r="B351" s="9"/>
      <c r="C351" s="9"/>
      <c r="D351" s="10"/>
      <c r="E351" s="21"/>
      <c r="F351" s="11"/>
      <c r="G351" s="11">
        <f>SUM(D351*F351)</f>
        <v>0</v>
      </c>
      <c r="H351" s="12"/>
    </row>
    <row r="352" spans="1:8" s="3" customFormat="1" ht="27.75" customHeight="1" x14ac:dyDescent="0.15">
      <c r="A352" s="8"/>
      <c r="B352" s="9"/>
      <c r="C352" s="9"/>
      <c r="D352" s="10"/>
      <c r="E352" s="21"/>
      <c r="F352" s="11"/>
      <c r="G352" s="11">
        <f t="shared" si="16"/>
        <v>0</v>
      </c>
      <c r="H352" s="12"/>
    </row>
    <row r="353" spans="1:8" s="3" customFormat="1" ht="27.75" customHeight="1" x14ac:dyDescent="0.15">
      <c r="A353" s="8"/>
      <c r="B353" s="9"/>
      <c r="C353" s="9"/>
      <c r="D353" s="10"/>
      <c r="E353" s="21"/>
      <c r="F353" s="11"/>
      <c r="G353" s="11">
        <f t="shared" si="16"/>
        <v>0</v>
      </c>
      <c r="H353" s="12"/>
    </row>
    <row r="354" spans="1:8" s="3" customFormat="1" ht="27.75" customHeight="1" x14ac:dyDescent="0.15">
      <c r="A354" s="8"/>
      <c r="B354" s="9"/>
      <c r="C354" s="9"/>
      <c r="D354" s="10"/>
      <c r="E354" s="21"/>
      <c r="F354" s="11"/>
      <c r="G354" s="11">
        <f t="shared" si="16"/>
        <v>0</v>
      </c>
      <c r="H354" s="12"/>
    </row>
    <row r="355" spans="1:8" s="3" customFormat="1" ht="27.75" customHeight="1" x14ac:dyDescent="0.15">
      <c r="A355" s="8"/>
      <c r="B355" s="9"/>
      <c r="C355" s="9"/>
      <c r="D355" s="10"/>
      <c r="E355" s="21"/>
      <c r="F355" s="11"/>
      <c r="G355" s="11">
        <f t="shared" si="16"/>
        <v>0</v>
      </c>
      <c r="H355" s="12"/>
    </row>
    <row r="356" spans="1:8" s="3" customFormat="1" ht="27.75" customHeight="1" x14ac:dyDescent="0.15">
      <c r="A356" s="8"/>
      <c r="B356" s="9"/>
      <c r="C356" s="9"/>
      <c r="D356" s="10"/>
      <c r="E356" s="21"/>
      <c r="F356" s="11"/>
      <c r="G356" s="11">
        <f t="shared" si="16"/>
        <v>0</v>
      </c>
      <c r="H356" s="12"/>
    </row>
    <row r="357" spans="1:8" s="3" customFormat="1" ht="27.75" customHeight="1" x14ac:dyDescent="0.15">
      <c r="A357" s="24"/>
      <c r="B357" s="25"/>
      <c r="C357" s="25"/>
      <c r="D357" s="15"/>
      <c r="E357" s="22"/>
      <c r="F357" s="16"/>
      <c r="G357" s="16">
        <f t="shared" si="16"/>
        <v>0</v>
      </c>
      <c r="H357" s="17"/>
    </row>
    <row r="358" spans="1:8" s="3" customFormat="1" ht="27.75" customHeight="1" x14ac:dyDescent="0.15">
      <c r="A358" s="2">
        <v>4</v>
      </c>
      <c r="B358" s="108" t="str">
        <f>B1</f>
        <v>排水設備工事</v>
      </c>
      <c r="C358" s="109"/>
      <c r="D358" s="109"/>
      <c r="E358" s="109"/>
      <c r="F358" s="109"/>
      <c r="G358" s="110"/>
      <c r="H358" s="2" t="s">
        <v>46</v>
      </c>
    </row>
    <row r="359" spans="1:8" s="3" customFormat="1" ht="27.75" customHeight="1" x14ac:dyDescent="0.15">
      <c r="A359" s="1" t="s">
        <v>0</v>
      </c>
      <c r="B359" s="4" t="s">
        <v>87</v>
      </c>
      <c r="C359" s="4" t="s">
        <v>88</v>
      </c>
      <c r="D359" s="5" t="s">
        <v>89</v>
      </c>
      <c r="E359" s="5" t="s">
        <v>85</v>
      </c>
      <c r="F359" s="5" t="s">
        <v>90</v>
      </c>
      <c r="G359" s="5" t="s">
        <v>91</v>
      </c>
      <c r="H359" s="6" t="s">
        <v>86</v>
      </c>
    </row>
    <row r="360" spans="1:8" s="3" customFormat="1" ht="27.75" customHeight="1" x14ac:dyDescent="0.15">
      <c r="A360" s="8"/>
      <c r="B360" s="9"/>
      <c r="C360" s="9"/>
      <c r="D360" s="10"/>
      <c r="E360" s="21"/>
      <c r="F360" s="11"/>
      <c r="G360" s="7">
        <f>D360*F360</f>
        <v>0</v>
      </c>
      <c r="H360" s="12"/>
    </row>
    <row r="361" spans="1:8" s="3" customFormat="1" ht="27.75" customHeight="1" x14ac:dyDescent="0.15">
      <c r="A361" s="8"/>
      <c r="B361" s="9"/>
      <c r="C361" s="9"/>
      <c r="D361" s="10"/>
      <c r="E361" s="21"/>
      <c r="F361" s="11"/>
      <c r="G361" s="11">
        <f t="shared" ref="G361:G378" si="17">SUM(D361*F361)</f>
        <v>0</v>
      </c>
      <c r="H361" s="12"/>
    </row>
    <row r="362" spans="1:8" s="3" customFormat="1" ht="27.75" customHeight="1" x14ac:dyDescent="0.15">
      <c r="A362" s="8"/>
      <c r="B362" s="9"/>
      <c r="C362" s="9"/>
      <c r="D362" s="10"/>
      <c r="E362" s="21"/>
      <c r="F362" s="11"/>
      <c r="G362" s="11">
        <f t="shared" si="17"/>
        <v>0</v>
      </c>
      <c r="H362" s="12"/>
    </row>
    <row r="363" spans="1:8" s="3" customFormat="1" ht="27.75" customHeight="1" x14ac:dyDescent="0.15">
      <c r="A363" s="8"/>
      <c r="B363" s="9"/>
      <c r="C363" s="9"/>
      <c r="D363" s="10"/>
      <c r="E363" s="21"/>
      <c r="F363" s="11"/>
      <c r="G363" s="11">
        <f t="shared" si="17"/>
        <v>0</v>
      </c>
      <c r="H363" s="12"/>
    </row>
    <row r="364" spans="1:8" s="3" customFormat="1" ht="27.75" customHeight="1" x14ac:dyDescent="0.15">
      <c r="A364" s="8"/>
      <c r="B364" s="9"/>
      <c r="C364" s="9"/>
      <c r="D364" s="10"/>
      <c r="E364" s="21"/>
      <c r="F364" s="11"/>
      <c r="G364" s="11">
        <f t="shared" si="17"/>
        <v>0</v>
      </c>
      <c r="H364" s="12"/>
    </row>
    <row r="365" spans="1:8" s="3" customFormat="1" ht="27.75" customHeight="1" x14ac:dyDescent="0.15">
      <c r="A365" s="8"/>
      <c r="B365" s="9"/>
      <c r="C365" s="9"/>
      <c r="D365" s="10"/>
      <c r="E365" s="21"/>
      <c r="F365" s="11"/>
      <c r="G365" s="11">
        <f t="shared" si="17"/>
        <v>0</v>
      </c>
      <c r="H365" s="12"/>
    </row>
    <row r="366" spans="1:8" s="3" customFormat="1" ht="27.75" customHeight="1" x14ac:dyDescent="0.15">
      <c r="A366" s="8"/>
      <c r="B366" s="9"/>
      <c r="C366" s="9"/>
      <c r="D366" s="10"/>
      <c r="E366" s="21"/>
      <c r="F366" s="11"/>
      <c r="G366" s="11">
        <f t="shared" si="17"/>
        <v>0</v>
      </c>
      <c r="H366" s="12"/>
    </row>
    <row r="367" spans="1:8" s="3" customFormat="1" ht="27.75" customHeight="1" x14ac:dyDescent="0.15">
      <c r="A367" s="8"/>
      <c r="B367" s="9"/>
      <c r="C367" s="9"/>
      <c r="D367" s="10"/>
      <c r="E367" s="21"/>
      <c r="F367" s="11"/>
      <c r="G367" s="11">
        <f t="shared" si="17"/>
        <v>0</v>
      </c>
      <c r="H367" s="12"/>
    </row>
    <row r="368" spans="1:8" s="3" customFormat="1" ht="27.75" customHeight="1" x14ac:dyDescent="0.15">
      <c r="A368" s="8"/>
      <c r="B368" s="9"/>
      <c r="C368" s="9"/>
      <c r="D368" s="10"/>
      <c r="E368" s="21"/>
      <c r="F368" s="11"/>
      <c r="G368" s="11">
        <f t="shared" si="17"/>
        <v>0</v>
      </c>
      <c r="H368" s="12"/>
    </row>
    <row r="369" spans="1:8" s="3" customFormat="1" ht="27.75" customHeight="1" x14ac:dyDescent="0.15">
      <c r="A369" s="8"/>
      <c r="B369" s="9"/>
      <c r="C369" s="9"/>
      <c r="D369" s="10"/>
      <c r="E369" s="21"/>
      <c r="F369" s="11"/>
      <c r="G369" s="11">
        <f t="shared" si="17"/>
        <v>0</v>
      </c>
      <c r="H369" s="12"/>
    </row>
    <row r="370" spans="1:8" s="3" customFormat="1" ht="27.75" customHeight="1" x14ac:dyDescent="0.15">
      <c r="A370" s="8"/>
      <c r="B370" s="9"/>
      <c r="C370" s="9"/>
      <c r="D370" s="10"/>
      <c r="E370" s="21"/>
      <c r="F370" s="11"/>
      <c r="G370" s="11">
        <f t="shared" si="17"/>
        <v>0</v>
      </c>
      <c r="H370" s="12"/>
    </row>
    <row r="371" spans="1:8" s="3" customFormat="1" ht="27.75" customHeight="1" x14ac:dyDescent="0.15">
      <c r="A371" s="8"/>
      <c r="B371" s="9"/>
      <c r="C371" s="9"/>
      <c r="D371" s="10"/>
      <c r="E371" s="21"/>
      <c r="F371" s="11"/>
      <c r="G371" s="11">
        <f>SUM(D371*F371)</f>
        <v>0</v>
      </c>
      <c r="H371" s="12"/>
    </row>
    <row r="372" spans="1:8" s="3" customFormat="1" ht="27.75" customHeight="1" x14ac:dyDescent="0.15">
      <c r="A372" s="8"/>
      <c r="B372" s="9"/>
      <c r="C372" s="9"/>
      <c r="D372" s="10"/>
      <c r="E372" s="21"/>
      <c r="F372" s="11"/>
      <c r="G372" s="11">
        <f t="shared" si="17"/>
        <v>0</v>
      </c>
      <c r="H372" s="12"/>
    </row>
    <row r="373" spans="1:8" s="3" customFormat="1" ht="27.75" customHeight="1" x14ac:dyDescent="0.15">
      <c r="A373" s="8"/>
      <c r="B373" s="9"/>
      <c r="C373" s="9"/>
      <c r="D373" s="10"/>
      <c r="E373" s="21"/>
      <c r="F373" s="11"/>
      <c r="G373" s="11">
        <f t="shared" si="17"/>
        <v>0</v>
      </c>
      <c r="H373" s="12"/>
    </row>
    <row r="374" spans="1:8" s="3" customFormat="1" ht="27.75" customHeight="1" x14ac:dyDescent="0.15">
      <c r="A374" s="8"/>
      <c r="B374" s="9"/>
      <c r="C374" s="9"/>
      <c r="D374" s="10"/>
      <c r="E374" s="21"/>
      <c r="F374" s="11"/>
      <c r="G374" s="11">
        <f t="shared" si="17"/>
        <v>0</v>
      </c>
      <c r="H374" s="12"/>
    </row>
    <row r="375" spans="1:8" s="3" customFormat="1" ht="27.75" customHeight="1" x14ac:dyDescent="0.15">
      <c r="A375" s="8"/>
      <c r="B375" s="9"/>
      <c r="C375" s="9"/>
      <c r="D375" s="10"/>
      <c r="E375" s="21"/>
      <c r="F375" s="11"/>
      <c r="G375" s="11">
        <f t="shared" si="17"/>
        <v>0</v>
      </c>
      <c r="H375" s="12"/>
    </row>
    <row r="376" spans="1:8" s="3" customFormat="1" ht="27.75" customHeight="1" x14ac:dyDescent="0.15">
      <c r="A376" s="8"/>
      <c r="B376" s="9"/>
      <c r="C376" s="9"/>
      <c r="D376" s="10"/>
      <c r="E376" s="21"/>
      <c r="F376" s="11"/>
      <c r="G376" s="11">
        <f t="shared" si="17"/>
        <v>0</v>
      </c>
      <c r="H376" s="12"/>
    </row>
    <row r="377" spans="1:8" s="3" customFormat="1" ht="27.75" customHeight="1" x14ac:dyDescent="0.15">
      <c r="A377" s="8"/>
      <c r="B377" s="9"/>
      <c r="C377" s="9"/>
      <c r="D377" s="10"/>
      <c r="E377" s="21"/>
      <c r="F377" s="11"/>
      <c r="G377" s="11">
        <f t="shared" si="17"/>
        <v>0</v>
      </c>
      <c r="H377" s="12"/>
    </row>
    <row r="378" spans="1:8" s="3" customFormat="1" ht="27.75" customHeight="1" x14ac:dyDescent="0.15">
      <c r="A378" s="24"/>
      <c r="B378" s="25"/>
      <c r="C378" s="25"/>
      <c r="D378" s="15"/>
      <c r="E378" s="22"/>
      <c r="F378" s="16"/>
      <c r="G378" s="16">
        <f t="shared" si="17"/>
        <v>0</v>
      </c>
      <c r="H378" s="17"/>
    </row>
    <row r="379" spans="1:8" s="3" customFormat="1" ht="27.75" customHeight="1" x14ac:dyDescent="0.15">
      <c r="A379" s="1">
        <v>4</v>
      </c>
      <c r="B379" s="111" t="str">
        <f>B1</f>
        <v>排水設備工事</v>
      </c>
      <c r="C379" s="109"/>
      <c r="D379" s="109"/>
      <c r="E379" s="109"/>
      <c r="F379" s="109"/>
      <c r="G379" s="110"/>
      <c r="H379" s="2" t="s">
        <v>47</v>
      </c>
    </row>
    <row r="380" spans="1:8" s="3" customFormat="1" ht="27.75" customHeight="1" x14ac:dyDescent="0.15">
      <c r="A380" s="1" t="s">
        <v>0</v>
      </c>
      <c r="B380" s="4" t="s">
        <v>87</v>
      </c>
      <c r="C380" s="4" t="s">
        <v>88</v>
      </c>
      <c r="D380" s="5" t="s">
        <v>89</v>
      </c>
      <c r="E380" s="5" t="s">
        <v>85</v>
      </c>
      <c r="F380" s="5" t="s">
        <v>90</v>
      </c>
      <c r="G380" s="5" t="s">
        <v>91</v>
      </c>
      <c r="H380" s="6" t="s">
        <v>86</v>
      </c>
    </row>
    <row r="381" spans="1:8" s="3" customFormat="1" ht="27.75" customHeight="1" x14ac:dyDescent="0.15">
      <c r="A381" s="8"/>
      <c r="B381" s="9"/>
      <c r="C381" s="9"/>
      <c r="D381" s="10"/>
      <c r="E381" s="21"/>
      <c r="F381" s="11"/>
      <c r="G381" s="7">
        <f>D381*F381</f>
        <v>0</v>
      </c>
      <c r="H381" s="12"/>
    </row>
    <row r="382" spans="1:8" s="3" customFormat="1" ht="27.75" customHeight="1" x14ac:dyDescent="0.15">
      <c r="A382" s="8"/>
      <c r="B382" s="9"/>
      <c r="C382" s="9"/>
      <c r="D382" s="10"/>
      <c r="E382" s="21"/>
      <c r="F382" s="11"/>
      <c r="G382" s="11">
        <f t="shared" ref="G382:G399" si="18">SUM(D382*F382)</f>
        <v>0</v>
      </c>
      <c r="H382" s="12"/>
    </row>
    <row r="383" spans="1:8" s="3" customFormat="1" ht="27.75" customHeight="1" x14ac:dyDescent="0.15">
      <c r="A383" s="8"/>
      <c r="B383" s="9"/>
      <c r="C383" s="9"/>
      <c r="D383" s="10"/>
      <c r="E383" s="21"/>
      <c r="F383" s="11"/>
      <c r="G383" s="11">
        <f t="shared" si="18"/>
        <v>0</v>
      </c>
      <c r="H383" s="12"/>
    </row>
    <row r="384" spans="1:8" s="3" customFormat="1" ht="27.75" customHeight="1" x14ac:dyDescent="0.15">
      <c r="A384" s="8"/>
      <c r="B384" s="9"/>
      <c r="C384" s="9"/>
      <c r="D384" s="10"/>
      <c r="E384" s="21"/>
      <c r="F384" s="11"/>
      <c r="G384" s="11">
        <f t="shared" si="18"/>
        <v>0</v>
      </c>
      <c r="H384" s="12"/>
    </row>
    <row r="385" spans="1:8" s="3" customFormat="1" ht="27.75" customHeight="1" x14ac:dyDescent="0.15">
      <c r="A385" s="8"/>
      <c r="B385" s="9"/>
      <c r="C385" s="9"/>
      <c r="D385" s="10"/>
      <c r="E385" s="21"/>
      <c r="F385" s="11"/>
      <c r="G385" s="11">
        <f t="shared" si="18"/>
        <v>0</v>
      </c>
      <c r="H385" s="12"/>
    </row>
    <row r="386" spans="1:8" s="3" customFormat="1" ht="27.75" customHeight="1" x14ac:dyDescent="0.15">
      <c r="A386" s="8"/>
      <c r="B386" s="9"/>
      <c r="C386" s="9"/>
      <c r="D386" s="10"/>
      <c r="E386" s="21"/>
      <c r="F386" s="11"/>
      <c r="G386" s="11">
        <f t="shared" si="18"/>
        <v>0</v>
      </c>
      <c r="H386" s="12"/>
    </row>
    <row r="387" spans="1:8" s="3" customFormat="1" ht="27.75" customHeight="1" x14ac:dyDescent="0.15">
      <c r="A387" s="8"/>
      <c r="B387" s="9"/>
      <c r="C387" s="9"/>
      <c r="D387" s="10"/>
      <c r="E387" s="21"/>
      <c r="F387" s="11"/>
      <c r="G387" s="11">
        <f t="shared" si="18"/>
        <v>0</v>
      </c>
      <c r="H387" s="12"/>
    </row>
    <row r="388" spans="1:8" s="3" customFormat="1" ht="27.75" customHeight="1" x14ac:dyDescent="0.15">
      <c r="A388" s="8"/>
      <c r="B388" s="9"/>
      <c r="C388" s="9"/>
      <c r="D388" s="10"/>
      <c r="E388" s="21"/>
      <c r="F388" s="11"/>
      <c r="G388" s="11">
        <f t="shared" si="18"/>
        <v>0</v>
      </c>
      <c r="H388" s="12"/>
    </row>
    <row r="389" spans="1:8" s="3" customFormat="1" ht="27.75" customHeight="1" x14ac:dyDescent="0.15">
      <c r="A389" s="8"/>
      <c r="B389" s="9"/>
      <c r="C389" s="9"/>
      <c r="D389" s="10"/>
      <c r="E389" s="21"/>
      <c r="F389" s="11"/>
      <c r="G389" s="11">
        <f t="shared" si="18"/>
        <v>0</v>
      </c>
      <c r="H389" s="12"/>
    </row>
    <row r="390" spans="1:8" s="3" customFormat="1" ht="27.75" customHeight="1" x14ac:dyDescent="0.15">
      <c r="A390" s="8"/>
      <c r="B390" s="9"/>
      <c r="C390" s="9"/>
      <c r="D390" s="10"/>
      <c r="E390" s="21"/>
      <c r="F390" s="11"/>
      <c r="G390" s="11">
        <f t="shared" si="18"/>
        <v>0</v>
      </c>
      <c r="H390" s="12"/>
    </row>
    <row r="391" spans="1:8" s="3" customFormat="1" ht="27.75" customHeight="1" x14ac:dyDescent="0.15">
      <c r="A391" s="8"/>
      <c r="B391" s="9"/>
      <c r="C391" s="9"/>
      <c r="D391" s="10"/>
      <c r="E391" s="21"/>
      <c r="F391" s="11"/>
      <c r="G391" s="11">
        <f t="shared" si="18"/>
        <v>0</v>
      </c>
      <c r="H391" s="12"/>
    </row>
    <row r="392" spans="1:8" s="3" customFormat="1" ht="27.75" customHeight="1" x14ac:dyDescent="0.15">
      <c r="A392" s="8"/>
      <c r="B392" s="9"/>
      <c r="C392" s="9"/>
      <c r="D392" s="10"/>
      <c r="E392" s="21"/>
      <c r="F392" s="11"/>
      <c r="G392" s="11">
        <f t="shared" si="18"/>
        <v>0</v>
      </c>
      <c r="H392" s="12"/>
    </row>
    <row r="393" spans="1:8" s="3" customFormat="1" ht="27.75" customHeight="1" x14ac:dyDescent="0.15">
      <c r="A393" s="8"/>
      <c r="B393" s="9"/>
      <c r="C393" s="9"/>
      <c r="D393" s="10"/>
      <c r="E393" s="21"/>
      <c r="F393" s="11"/>
      <c r="G393" s="11">
        <f t="shared" si="18"/>
        <v>0</v>
      </c>
      <c r="H393" s="12"/>
    </row>
    <row r="394" spans="1:8" s="3" customFormat="1" ht="27.75" customHeight="1" x14ac:dyDescent="0.15">
      <c r="A394" s="8"/>
      <c r="B394" s="9"/>
      <c r="C394" s="9"/>
      <c r="D394" s="10"/>
      <c r="E394" s="21"/>
      <c r="F394" s="11"/>
      <c r="G394" s="11">
        <f>SUM(D394*F394)</f>
        <v>0</v>
      </c>
      <c r="H394" s="12"/>
    </row>
    <row r="395" spans="1:8" s="3" customFormat="1" ht="27.75" customHeight="1" x14ac:dyDescent="0.15">
      <c r="A395" s="8"/>
      <c r="B395" s="9"/>
      <c r="C395" s="9"/>
      <c r="D395" s="10"/>
      <c r="E395" s="21"/>
      <c r="F395" s="11"/>
      <c r="G395" s="11">
        <f t="shared" si="18"/>
        <v>0</v>
      </c>
      <c r="H395" s="12"/>
    </row>
    <row r="396" spans="1:8" s="3" customFormat="1" ht="27.75" customHeight="1" x14ac:dyDescent="0.15">
      <c r="A396" s="8"/>
      <c r="B396" s="9"/>
      <c r="C396" s="9"/>
      <c r="D396" s="10"/>
      <c r="E396" s="21"/>
      <c r="F396" s="11"/>
      <c r="G396" s="11">
        <f t="shared" si="18"/>
        <v>0</v>
      </c>
      <c r="H396" s="12"/>
    </row>
    <row r="397" spans="1:8" s="3" customFormat="1" ht="27.75" customHeight="1" x14ac:dyDescent="0.15">
      <c r="A397" s="8"/>
      <c r="B397" s="9"/>
      <c r="C397" s="9"/>
      <c r="D397" s="10"/>
      <c r="E397" s="21"/>
      <c r="F397" s="11"/>
      <c r="G397" s="11">
        <f t="shared" si="18"/>
        <v>0</v>
      </c>
      <c r="H397" s="12"/>
    </row>
    <row r="398" spans="1:8" s="3" customFormat="1" ht="27.75" customHeight="1" x14ac:dyDescent="0.15">
      <c r="A398" s="8"/>
      <c r="B398" s="9"/>
      <c r="C398" s="9"/>
      <c r="D398" s="10"/>
      <c r="E398" s="21"/>
      <c r="F398" s="11"/>
      <c r="G398" s="11">
        <f t="shared" si="18"/>
        <v>0</v>
      </c>
      <c r="H398" s="12"/>
    </row>
    <row r="399" spans="1:8" s="3" customFormat="1" ht="27.75" customHeight="1" x14ac:dyDescent="0.15">
      <c r="A399" s="24"/>
      <c r="B399" s="25"/>
      <c r="C399" s="25"/>
      <c r="D399" s="15"/>
      <c r="E399" s="22"/>
      <c r="F399" s="16"/>
      <c r="G399" s="16">
        <f t="shared" si="18"/>
        <v>0</v>
      </c>
      <c r="H399" s="17"/>
    </row>
    <row r="400" spans="1:8" s="3" customFormat="1" ht="27.75" customHeight="1" x14ac:dyDescent="0.15">
      <c r="A400" s="1">
        <v>4</v>
      </c>
      <c r="B400" s="111" t="str">
        <f>B1</f>
        <v>排水設備工事</v>
      </c>
      <c r="C400" s="109"/>
      <c r="D400" s="109"/>
      <c r="E400" s="109"/>
      <c r="F400" s="109"/>
      <c r="G400" s="110"/>
      <c r="H400" s="2" t="s">
        <v>48</v>
      </c>
    </row>
    <row r="401" spans="1:8" s="3" customFormat="1" ht="27.75" customHeight="1" x14ac:dyDescent="0.15">
      <c r="A401" s="1" t="s">
        <v>0</v>
      </c>
      <c r="B401" s="4" t="s">
        <v>87</v>
      </c>
      <c r="C401" s="4" t="s">
        <v>88</v>
      </c>
      <c r="D401" s="5" t="s">
        <v>89</v>
      </c>
      <c r="E401" s="5" t="s">
        <v>85</v>
      </c>
      <c r="F401" s="5" t="s">
        <v>90</v>
      </c>
      <c r="G401" s="5" t="s">
        <v>91</v>
      </c>
      <c r="H401" s="6" t="s">
        <v>86</v>
      </c>
    </row>
    <row r="402" spans="1:8" s="3" customFormat="1" ht="27.75" customHeight="1" x14ac:dyDescent="0.15">
      <c r="A402" s="8"/>
      <c r="B402" s="9"/>
      <c r="C402" s="9"/>
      <c r="D402" s="10"/>
      <c r="E402" s="21"/>
      <c r="F402" s="11"/>
      <c r="G402" s="7">
        <f>D402*F402</f>
        <v>0</v>
      </c>
      <c r="H402" s="12"/>
    </row>
    <row r="403" spans="1:8" s="3" customFormat="1" ht="27.75" customHeight="1" x14ac:dyDescent="0.15">
      <c r="A403" s="8"/>
      <c r="B403" s="9"/>
      <c r="C403" s="9"/>
      <c r="D403" s="10"/>
      <c r="E403" s="21"/>
      <c r="F403" s="11"/>
      <c r="G403" s="11">
        <f t="shared" ref="G403:G419" si="19">SUM(D403*F403)</f>
        <v>0</v>
      </c>
      <c r="H403" s="12"/>
    </row>
    <row r="404" spans="1:8" s="3" customFormat="1" ht="27.75" customHeight="1" x14ac:dyDescent="0.15">
      <c r="A404" s="8"/>
      <c r="B404" s="9"/>
      <c r="C404" s="9"/>
      <c r="D404" s="10"/>
      <c r="E404" s="21"/>
      <c r="F404" s="11"/>
      <c r="G404" s="11">
        <f t="shared" si="19"/>
        <v>0</v>
      </c>
      <c r="H404" s="12"/>
    </row>
    <row r="405" spans="1:8" s="3" customFormat="1" ht="27.75" customHeight="1" x14ac:dyDescent="0.15">
      <c r="A405" s="8"/>
      <c r="B405" s="9"/>
      <c r="C405" s="9"/>
      <c r="D405" s="10"/>
      <c r="E405" s="21"/>
      <c r="F405" s="11"/>
      <c r="G405" s="11">
        <f t="shared" si="19"/>
        <v>0</v>
      </c>
      <c r="H405" s="12"/>
    </row>
    <row r="406" spans="1:8" s="3" customFormat="1" ht="27.75" customHeight="1" x14ac:dyDescent="0.15">
      <c r="A406" s="8"/>
      <c r="B406" s="9"/>
      <c r="C406" s="9"/>
      <c r="D406" s="10"/>
      <c r="E406" s="21"/>
      <c r="F406" s="11"/>
      <c r="G406" s="11">
        <f t="shared" si="19"/>
        <v>0</v>
      </c>
      <c r="H406" s="12"/>
    </row>
    <row r="407" spans="1:8" s="3" customFormat="1" ht="27.75" customHeight="1" x14ac:dyDescent="0.15">
      <c r="A407" s="8"/>
      <c r="B407" s="9"/>
      <c r="C407" s="9"/>
      <c r="D407" s="10"/>
      <c r="E407" s="21"/>
      <c r="F407" s="11"/>
      <c r="G407" s="11">
        <f t="shared" si="19"/>
        <v>0</v>
      </c>
      <c r="H407" s="12"/>
    </row>
    <row r="408" spans="1:8" s="3" customFormat="1" ht="27.75" customHeight="1" x14ac:dyDescent="0.15">
      <c r="A408" s="8"/>
      <c r="B408" s="9"/>
      <c r="C408" s="9"/>
      <c r="D408" s="10"/>
      <c r="E408" s="21"/>
      <c r="F408" s="11"/>
      <c r="G408" s="11">
        <f t="shared" si="19"/>
        <v>0</v>
      </c>
      <c r="H408" s="12"/>
    </row>
    <row r="409" spans="1:8" s="3" customFormat="1" ht="27.75" customHeight="1" x14ac:dyDescent="0.15">
      <c r="A409" s="8"/>
      <c r="B409" s="9"/>
      <c r="C409" s="9"/>
      <c r="D409" s="10"/>
      <c r="E409" s="21"/>
      <c r="F409" s="11"/>
      <c r="G409" s="11">
        <f t="shared" si="19"/>
        <v>0</v>
      </c>
      <c r="H409" s="12"/>
    </row>
    <row r="410" spans="1:8" s="3" customFormat="1" ht="27.75" customHeight="1" x14ac:dyDescent="0.15">
      <c r="A410" s="8"/>
      <c r="B410" s="9"/>
      <c r="C410" s="9"/>
      <c r="D410" s="10"/>
      <c r="E410" s="21"/>
      <c r="F410" s="11"/>
      <c r="G410" s="11">
        <f t="shared" si="19"/>
        <v>0</v>
      </c>
      <c r="H410" s="12"/>
    </row>
    <row r="411" spans="1:8" s="3" customFormat="1" ht="27.75" customHeight="1" x14ac:dyDescent="0.15">
      <c r="A411" s="8"/>
      <c r="B411" s="9"/>
      <c r="C411" s="9"/>
      <c r="D411" s="10"/>
      <c r="E411" s="21"/>
      <c r="F411" s="11"/>
      <c r="G411" s="11">
        <f t="shared" si="19"/>
        <v>0</v>
      </c>
      <c r="H411" s="12"/>
    </row>
    <row r="412" spans="1:8" s="3" customFormat="1" ht="27.75" customHeight="1" x14ac:dyDescent="0.15">
      <c r="A412" s="8"/>
      <c r="B412" s="9"/>
      <c r="C412" s="9"/>
      <c r="D412" s="10"/>
      <c r="E412" s="21"/>
      <c r="F412" s="11"/>
      <c r="G412" s="11">
        <f t="shared" si="19"/>
        <v>0</v>
      </c>
      <c r="H412" s="12"/>
    </row>
    <row r="413" spans="1:8" s="3" customFormat="1" ht="27.75" customHeight="1" x14ac:dyDescent="0.15">
      <c r="A413" s="8"/>
      <c r="B413" s="9"/>
      <c r="C413" s="9"/>
      <c r="D413" s="10"/>
      <c r="E413" s="21"/>
      <c r="F413" s="11"/>
      <c r="G413" s="11">
        <f t="shared" si="19"/>
        <v>0</v>
      </c>
      <c r="H413" s="12"/>
    </row>
    <row r="414" spans="1:8" s="3" customFormat="1" ht="27.75" customHeight="1" x14ac:dyDescent="0.15">
      <c r="A414" s="8"/>
      <c r="B414" s="9"/>
      <c r="C414" s="9"/>
      <c r="D414" s="10"/>
      <c r="E414" s="21"/>
      <c r="F414" s="11"/>
      <c r="G414" s="11">
        <f t="shared" si="19"/>
        <v>0</v>
      </c>
      <c r="H414" s="12"/>
    </row>
    <row r="415" spans="1:8" s="3" customFormat="1" ht="27.75" customHeight="1" x14ac:dyDescent="0.15">
      <c r="A415" s="8"/>
      <c r="B415" s="9"/>
      <c r="C415" s="9"/>
      <c r="D415" s="10"/>
      <c r="E415" s="21"/>
      <c r="F415" s="11"/>
      <c r="G415" s="11">
        <f t="shared" si="19"/>
        <v>0</v>
      </c>
      <c r="H415" s="12"/>
    </row>
    <row r="416" spans="1:8" s="3" customFormat="1" ht="27.75" customHeight="1" x14ac:dyDescent="0.15">
      <c r="A416" s="8"/>
      <c r="B416" s="9"/>
      <c r="C416" s="9"/>
      <c r="D416" s="10"/>
      <c r="E416" s="21"/>
      <c r="F416" s="11"/>
      <c r="G416" s="11">
        <f t="shared" si="19"/>
        <v>0</v>
      </c>
      <c r="H416" s="12"/>
    </row>
    <row r="417" spans="1:8" s="3" customFormat="1" ht="27.75" customHeight="1" x14ac:dyDescent="0.15">
      <c r="A417" s="8"/>
      <c r="B417" s="9"/>
      <c r="C417" s="9"/>
      <c r="D417" s="10"/>
      <c r="E417" s="21"/>
      <c r="F417" s="11"/>
      <c r="G417" s="11">
        <f t="shared" si="19"/>
        <v>0</v>
      </c>
      <c r="H417" s="12"/>
    </row>
    <row r="418" spans="1:8" s="3" customFormat="1" ht="27.75" customHeight="1" x14ac:dyDescent="0.15">
      <c r="A418" s="8"/>
      <c r="B418" s="9"/>
      <c r="C418" s="9"/>
      <c r="D418" s="10"/>
      <c r="E418" s="21"/>
      <c r="F418" s="11"/>
      <c r="G418" s="11">
        <f t="shared" si="19"/>
        <v>0</v>
      </c>
      <c r="H418" s="12"/>
    </row>
    <row r="419" spans="1:8" s="3" customFormat="1" ht="27.75" customHeight="1" x14ac:dyDescent="0.15">
      <c r="A419" s="8"/>
      <c r="B419" s="9"/>
      <c r="C419" s="9"/>
      <c r="D419" s="10"/>
      <c r="E419" s="21"/>
      <c r="F419" s="11"/>
      <c r="G419" s="11">
        <f t="shared" si="19"/>
        <v>0</v>
      </c>
      <c r="H419" s="12"/>
    </row>
    <row r="420" spans="1:8" s="3" customFormat="1" ht="27.75" customHeight="1" x14ac:dyDescent="0.15">
      <c r="A420" s="13">
        <v>4</v>
      </c>
      <c r="B420" s="14" t="s">
        <v>11</v>
      </c>
      <c r="C420" s="14"/>
      <c r="D420" s="15">
        <v>1</v>
      </c>
      <c r="E420" s="22" t="s">
        <v>1</v>
      </c>
      <c r="F420" s="16"/>
      <c r="G420" s="16">
        <f>SUM(G3:G419)</f>
        <v>1022237</v>
      </c>
      <c r="H420" s="17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&amp;R&amp;"HG明朝E,標準"&amp;8アート建築設計室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20"/>
  <sheetViews>
    <sheetView showZeros="0" zoomScale="75" zoomScaleNormal="100" workbookViewId="0">
      <selection activeCell="P20" sqref="P20"/>
    </sheetView>
  </sheetViews>
  <sheetFormatPr defaultColWidth="2.625" defaultRowHeight="24.95" customHeight="1" x14ac:dyDescent="0.2"/>
  <cols>
    <col min="1" max="1" width="6.75" style="18" customWidth="1"/>
    <col min="2" max="2" width="32.625" style="18" customWidth="1"/>
    <col min="3" max="3" width="33.625" style="18" customWidth="1"/>
    <col min="4" max="4" width="12.625" style="19" customWidth="1"/>
    <col min="5" max="5" width="8.375" style="23" customWidth="1"/>
    <col min="6" max="6" width="15.125" style="19" customWidth="1"/>
    <col min="7" max="7" width="22.625" style="19" customWidth="1"/>
    <col min="8" max="8" width="24.375" style="18" customWidth="1"/>
    <col min="9" max="16384" width="2.625" style="18"/>
  </cols>
  <sheetData>
    <row r="1" spans="1:8" s="3" customFormat="1" ht="27.75" customHeight="1" x14ac:dyDescent="0.15">
      <c r="A1" s="26" t="s">
        <v>331</v>
      </c>
      <c r="B1" s="107" t="s">
        <v>115</v>
      </c>
      <c r="C1" s="105"/>
      <c r="D1" s="105"/>
      <c r="E1" s="105"/>
      <c r="F1" s="105"/>
      <c r="G1" s="106"/>
      <c r="H1" s="27" t="s">
        <v>338</v>
      </c>
    </row>
    <row r="2" spans="1:8" s="3" customFormat="1" ht="27.75" customHeight="1" x14ac:dyDescent="0.15">
      <c r="A2" s="26" t="s">
        <v>0</v>
      </c>
      <c r="B2" s="28" t="s">
        <v>87</v>
      </c>
      <c r="C2" s="28" t="s">
        <v>88</v>
      </c>
      <c r="D2" s="29" t="s">
        <v>89</v>
      </c>
      <c r="E2" s="29" t="s">
        <v>85</v>
      </c>
      <c r="F2" s="29" t="s">
        <v>90</v>
      </c>
      <c r="G2" s="29" t="s">
        <v>91</v>
      </c>
      <c r="H2" s="30" t="s">
        <v>86</v>
      </c>
    </row>
    <row r="3" spans="1:8" s="3" customFormat="1" ht="27.75" customHeight="1" x14ac:dyDescent="0.15">
      <c r="A3" s="68"/>
      <c r="B3" s="69"/>
      <c r="C3" s="69"/>
      <c r="D3" s="70"/>
      <c r="E3" s="71"/>
      <c r="F3" s="31"/>
      <c r="G3" s="31">
        <f>D3*F3</f>
        <v>0</v>
      </c>
      <c r="H3" s="100"/>
    </row>
    <row r="4" spans="1:8" s="3" customFormat="1" ht="27.75" customHeight="1" x14ac:dyDescent="0.15">
      <c r="A4" s="32"/>
      <c r="B4" s="80" t="s">
        <v>183</v>
      </c>
      <c r="C4" s="80" t="s">
        <v>184</v>
      </c>
      <c r="D4" s="81">
        <v>2</v>
      </c>
      <c r="E4" s="35" t="s">
        <v>207</v>
      </c>
      <c r="F4" s="36"/>
      <c r="G4" s="36">
        <f t="shared" ref="G4:G20" si="0">SUM(D4*F4)</f>
        <v>0</v>
      </c>
      <c r="H4" s="88" t="s">
        <v>311</v>
      </c>
    </row>
    <row r="5" spans="1:8" s="3" customFormat="1" ht="27.75" customHeight="1" x14ac:dyDescent="0.15">
      <c r="A5" s="32"/>
      <c r="B5" s="80" t="s">
        <v>185</v>
      </c>
      <c r="C5" s="80" t="s">
        <v>186</v>
      </c>
      <c r="D5" s="81">
        <v>2</v>
      </c>
      <c r="E5" s="35" t="s">
        <v>208</v>
      </c>
      <c r="F5" s="36"/>
      <c r="G5" s="36">
        <f t="shared" si="0"/>
        <v>0</v>
      </c>
      <c r="H5" s="88" t="s">
        <v>302</v>
      </c>
    </row>
    <row r="6" spans="1:8" s="3" customFormat="1" ht="27.75" customHeight="1" x14ac:dyDescent="0.15">
      <c r="A6" s="32"/>
      <c r="B6" s="80" t="s">
        <v>187</v>
      </c>
      <c r="C6" s="80" t="s">
        <v>188</v>
      </c>
      <c r="D6" s="81">
        <v>1</v>
      </c>
      <c r="E6" s="35" t="s">
        <v>117</v>
      </c>
      <c r="F6" s="36"/>
      <c r="G6" s="36"/>
      <c r="H6" s="88" t="s">
        <v>301</v>
      </c>
    </row>
    <row r="7" spans="1:8" s="3" customFormat="1" ht="27.75" customHeight="1" x14ac:dyDescent="0.15">
      <c r="A7" s="73"/>
      <c r="B7" s="74" t="s">
        <v>189</v>
      </c>
      <c r="C7" s="75" t="s">
        <v>190</v>
      </c>
      <c r="D7" s="81">
        <v>1</v>
      </c>
      <c r="E7" s="35" t="s">
        <v>209</v>
      </c>
      <c r="F7" s="36"/>
      <c r="G7" s="36"/>
      <c r="H7" s="88" t="s">
        <v>301</v>
      </c>
    </row>
    <row r="8" spans="1:8" s="3" customFormat="1" ht="27.75" customHeight="1" x14ac:dyDescent="0.15">
      <c r="A8" s="32"/>
      <c r="B8" s="80" t="s">
        <v>189</v>
      </c>
      <c r="C8" s="80" t="s">
        <v>191</v>
      </c>
      <c r="D8" s="81">
        <v>1</v>
      </c>
      <c r="E8" s="35" t="s">
        <v>117</v>
      </c>
      <c r="F8" s="36"/>
      <c r="G8" s="36"/>
      <c r="H8" s="88" t="s">
        <v>301</v>
      </c>
    </row>
    <row r="9" spans="1:8" s="3" customFormat="1" ht="27.75" customHeight="1" x14ac:dyDescent="0.15">
      <c r="A9" s="32"/>
      <c r="B9" s="80" t="s">
        <v>193</v>
      </c>
      <c r="C9" s="80" t="s">
        <v>194</v>
      </c>
      <c r="D9" s="81">
        <v>2</v>
      </c>
      <c r="E9" s="35" t="s">
        <v>117</v>
      </c>
      <c r="F9" s="36"/>
      <c r="G9" s="36"/>
      <c r="H9" s="88" t="s">
        <v>301</v>
      </c>
    </row>
    <row r="10" spans="1:8" s="3" customFormat="1" ht="27.75" customHeight="1" x14ac:dyDescent="0.15">
      <c r="A10" s="32"/>
      <c r="B10" s="80" t="s">
        <v>195</v>
      </c>
      <c r="C10" s="80" t="s">
        <v>192</v>
      </c>
      <c r="D10" s="81">
        <v>1</v>
      </c>
      <c r="E10" s="35" t="s">
        <v>117</v>
      </c>
      <c r="F10" s="36"/>
      <c r="G10" s="36"/>
      <c r="H10" s="88" t="s">
        <v>301</v>
      </c>
    </row>
    <row r="11" spans="1:8" s="3" customFormat="1" ht="27.75" customHeight="1" x14ac:dyDescent="0.15">
      <c r="A11" s="32"/>
      <c r="B11" s="80" t="s">
        <v>196</v>
      </c>
      <c r="C11" s="80" t="s">
        <v>324</v>
      </c>
      <c r="D11" s="81">
        <v>1</v>
      </c>
      <c r="E11" s="35" t="s">
        <v>117</v>
      </c>
      <c r="F11" s="36"/>
      <c r="G11" s="36"/>
      <c r="H11" s="88" t="s">
        <v>301</v>
      </c>
    </row>
    <row r="12" spans="1:8" s="3" customFormat="1" ht="27.75" customHeight="1" x14ac:dyDescent="0.15">
      <c r="A12" s="32"/>
      <c r="B12" s="80" t="s">
        <v>197</v>
      </c>
      <c r="C12" s="80" t="s">
        <v>198</v>
      </c>
      <c r="D12" s="81">
        <v>1</v>
      </c>
      <c r="E12" s="35" t="s">
        <v>210</v>
      </c>
      <c r="F12" s="36"/>
      <c r="G12" s="36"/>
      <c r="H12" s="88" t="s">
        <v>301</v>
      </c>
    </row>
    <row r="13" spans="1:8" s="3" customFormat="1" ht="27.75" customHeight="1" x14ac:dyDescent="0.15">
      <c r="A13" s="32"/>
      <c r="B13" s="80" t="s">
        <v>199</v>
      </c>
      <c r="C13" s="80" t="s">
        <v>200</v>
      </c>
      <c r="D13" s="81">
        <v>2</v>
      </c>
      <c r="E13" s="35" t="s">
        <v>117</v>
      </c>
      <c r="F13" s="36"/>
      <c r="G13" s="36">
        <f t="shared" si="0"/>
        <v>0</v>
      </c>
      <c r="H13" s="88" t="s">
        <v>301</v>
      </c>
    </row>
    <row r="14" spans="1:8" s="3" customFormat="1" ht="27.75" customHeight="1" x14ac:dyDescent="0.15">
      <c r="A14" s="32"/>
      <c r="B14" s="80" t="s">
        <v>201</v>
      </c>
      <c r="C14" s="80" t="s">
        <v>202</v>
      </c>
      <c r="D14" s="81">
        <v>3</v>
      </c>
      <c r="E14" s="35" t="s">
        <v>211</v>
      </c>
      <c r="F14" s="36"/>
      <c r="G14" s="36">
        <f t="shared" si="0"/>
        <v>0</v>
      </c>
      <c r="H14" s="88" t="s">
        <v>301</v>
      </c>
    </row>
    <row r="15" spans="1:8" s="3" customFormat="1" ht="27.75" customHeight="1" x14ac:dyDescent="0.15">
      <c r="A15" s="32"/>
      <c r="B15" s="80" t="s">
        <v>203</v>
      </c>
      <c r="C15" s="80" t="s">
        <v>322</v>
      </c>
      <c r="D15" s="81">
        <v>1</v>
      </c>
      <c r="E15" s="35" t="s">
        <v>212</v>
      </c>
      <c r="F15" s="36"/>
      <c r="G15" s="36"/>
      <c r="H15" s="88" t="s">
        <v>301</v>
      </c>
    </row>
    <row r="16" spans="1:8" s="3" customFormat="1" ht="27.75" customHeight="1" x14ac:dyDescent="0.15">
      <c r="A16" s="32"/>
      <c r="B16" s="80" t="s">
        <v>204</v>
      </c>
      <c r="C16" s="80" t="s">
        <v>323</v>
      </c>
      <c r="D16" s="81">
        <v>1</v>
      </c>
      <c r="E16" s="35" t="s">
        <v>117</v>
      </c>
      <c r="F16" s="36"/>
      <c r="G16" s="36"/>
      <c r="H16" s="88" t="s">
        <v>301</v>
      </c>
    </row>
    <row r="17" spans="1:8" s="3" customFormat="1" ht="27.75" customHeight="1" x14ac:dyDescent="0.15">
      <c r="A17" s="32"/>
      <c r="B17" s="80"/>
      <c r="C17" s="80"/>
      <c r="D17" s="81"/>
      <c r="E17" s="35"/>
      <c r="F17" s="36"/>
      <c r="G17" s="36">
        <f t="shared" si="0"/>
        <v>0</v>
      </c>
      <c r="H17" s="88"/>
    </row>
    <row r="18" spans="1:8" s="3" customFormat="1" ht="27.75" customHeight="1" x14ac:dyDescent="0.15">
      <c r="A18" s="32"/>
      <c r="B18" s="80" t="s">
        <v>205</v>
      </c>
      <c r="C18" s="80"/>
      <c r="D18" s="81">
        <v>1</v>
      </c>
      <c r="E18" s="35" t="s">
        <v>213</v>
      </c>
      <c r="F18" s="36"/>
      <c r="G18" s="36"/>
      <c r="H18" s="88" t="s">
        <v>312</v>
      </c>
    </row>
    <row r="19" spans="1:8" s="3" customFormat="1" ht="27.75" customHeight="1" x14ac:dyDescent="0.15">
      <c r="A19" s="32"/>
      <c r="B19" s="80" t="s">
        <v>206</v>
      </c>
      <c r="C19" s="80"/>
      <c r="D19" s="81">
        <v>1</v>
      </c>
      <c r="E19" s="35" t="s">
        <v>117</v>
      </c>
      <c r="F19" s="36"/>
      <c r="G19" s="36"/>
      <c r="H19" s="88" t="s">
        <v>307</v>
      </c>
    </row>
    <row r="20" spans="1:8" s="3" customFormat="1" ht="27.75" customHeight="1" x14ac:dyDescent="0.15">
      <c r="A20" s="32"/>
      <c r="B20" s="80"/>
      <c r="C20" s="80"/>
      <c r="D20" s="81"/>
      <c r="E20" s="35"/>
      <c r="F20" s="36"/>
      <c r="G20" s="36">
        <f t="shared" si="0"/>
        <v>0</v>
      </c>
      <c r="H20" s="37"/>
    </row>
    <row r="21" spans="1:8" s="3" customFormat="1" ht="27.75" customHeight="1" x14ac:dyDescent="0.15">
      <c r="A21" s="38"/>
      <c r="B21" s="79" t="s">
        <v>109</v>
      </c>
      <c r="C21" s="79"/>
      <c r="D21" s="40"/>
      <c r="E21" s="41"/>
      <c r="F21" s="42"/>
      <c r="G21" s="42">
        <f>SUM(G3:G20)</f>
        <v>0</v>
      </c>
      <c r="H21" s="43"/>
    </row>
    <row r="22" spans="1:8" s="3" customFormat="1" ht="27.75" customHeight="1" x14ac:dyDescent="0.15">
      <c r="A22" s="1">
        <v>5</v>
      </c>
      <c r="B22" s="111" t="str">
        <f>B1</f>
        <v>衛生器具設備工事</v>
      </c>
      <c r="C22" s="109"/>
      <c r="D22" s="109"/>
      <c r="E22" s="109"/>
      <c r="F22" s="109"/>
      <c r="G22" s="110"/>
      <c r="H22" s="2" t="s">
        <v>49</v>
      </c>
    </row>
    <row r="23" spans="1:8" s="3" customFormat="1" ht="27.75" customHeight="1" x14ac:dyDescent="0.15">
      <c r="A23" s="1" t="s">
        <v>0</v>
      </c>
      <c r="B23" s="4" t="s">
        <v>87</v>
      </c>
      <c r="C23" s="4" t="s">
        <v>88</v>
      </c>
      <c r="D23" s="5" t="s">
        <v>89</v>
      </c>
      <c r="E23" s="5" t="s">
        <v>85</v>
      </c>
      <c r="F23" s="5" t="s">
        <v>90</v>
      </c>
      <c r="G23" s="5" t="s">
        <v>91</v>
      </c>
      <c r="H23" s="6" t="s">
        <v>86</v>
      </c>
    </row>
    <row r="24" spans="1:8" s="3" customFormat="1" ht="27.75" customHeight="1" x14ac:dyDescent="0.15">
      <c r="A24" s="8"/>
      <c r="B24" s="9"/>
      <c r="C24" s="9"/>
      <c r="D24" s="10"/>
      <c r="E24" s="21"/>
      <c r="F24" s="11"/>
      <c r="G24" s="7">
        <f>D24*F24</f>
        <v>0</v>
      </c>
      <c r="H24" s="12"/>
    </row>
    <row r="25" spans="1:8" s="3" customFormat="1" ht="27.75" customHeight="1" x14ac:dyDescent="0.15">
      <c r="A25" s="8"/>
      <c r="B25" s="9"/>
      <c r="C25" s="9"/>
      <c r="D25" s="10"/>
      <c r="E25" s="21"/>
      <c r="F25" s="11"/>
      <c r="G25" s="11">
        <f t="shared" ref="G25:G42" si="1">SUM(D25*F25)</f>
        <v>0</v>
      </c>
      <c r="H25" s="12"/>
    </row>
    <row r="26" spans="1:8" s="3" customFormat="1" ht="27.75" customHeight="1" x14ac:dyDescent="0.15">
      <c r="A26" s="8"/>
      <c r="B26" s="9"/>
      <c r="C26" s="9"/>
      <c r="D26" s="10"/>
      <c r="E26" s="21"/>
      <c r="F26" s="11"/>
      <c r="G26" s="11">
        <f t="shared" si="1"/>
        <v>0</v>
      </c>
      <c r="H26" s="12"/>
    </row>
    <row r="27" spans="1:8" s="3" customFormat="1" ht="27.75" customHeight="1" x14ac:dyDescent="0.15">
      <c r="A27" s="8"/>
      <c r="B27" s="9"/>
      <c r="C27" s="9"/>
      <c r="D27" s="10"/>
      <c r="E27" s="21"/>
      <c r="F27" s="11"/>
      <c r="G27" s="11">
        <f t="shared" si="1"/>
        <v>0</v>
      </c>
      <c r="H27" s="12"/>
    </row>
    <row r="28" spans="1:8" s="3" customFormat="1" ht="27.75" customHeight="1" x14ac:dyDescent="0.15">
      <c r="A28" s="8"/>
      <c r="B28" s="9"/>
      <c r="C28" s="9"/>
      <c r="D28" s="10"/>
      <c r="E28" s="21"/>
      <c r="F28" s="11"/>
      <c r="G28" s="11">
        <f t="shared" si="1"/>
        <v>0</v>
      </c>
      <c r="H28" s="12"/>
    </row>
    <row r="29" spans="1:8" s="3" customFormat="1" ht="27.75" customHeight="1" x14ac:dyDescent="0.15">
      <c r="A29" s="8"/>
      <c r="B29" s="9"/>
      <c r="C29" s="9"/>
      <c r="D29" s="10"/>
      <c r="E29" s="21"/>
      <c r="F29" s="11"/>
      <c r="G29" s="11">
        <f t="shared" si="1"/>
        <v>0</v>
      </c>
      <c r="H29" s="12"/>
    </row>
    <row r="30" spans="1:8" s="3" customFormat="1" ht="27.75" customHeight="1" x14ac:dyDescent="0.15">
      <c r="A30" s="8"/>
      <c r="B30" s="9"/>
      <c r="C30" s="9"/>
      <c r="D30" s="10"/>
      <c r="E30" s="21"/>
      <c r="F30" s="11"/>
      <c r="G30" s="11">
        <f t="shared" si="1"/>
        <v>0</v>
      </c>
      <c r="H30" s="12"/>
    </row>
    <row r="31" spans="1:8" s="3" customFormat="1" ht="27.75" customHeight="1" x14ac:dyDescent="0.15">
      <c r="A31" s="8"/>
      <c r="B31" s="9"/>
      <c r="C31" s="9"/>
      <c r="D31" s="10"/>
      <c r="E31" s="21"/>
      <c r="F31" s="11"/>
      <c r="G31" s="11">
        <f t="shared" si="1"/>
        <v>0</v>
      </c>
      <c r="H31" s="12"/>
    </row>
    <row r="32" spans="1:8" s="3" customFormat="1" ht="27.75" customHeight="1" x14ac:dyDescent="0.15">
      <c r="A32" s="8"/>
      <c r="B32" s="9"/>
      <c r="C32" s="9"/>
      <c r="D32" s="10"/>
      <c r="E32" s="21"/>
      <c r="F32" s="11"/>
      <c r="G32" s="11">
        <f t="shared" si="1"/>
        <v>0</v>
      </c>
      <c r="H32" s="12"/>
    </row>
    <row r="33" spans="1:8" s="3" customFormat="1" ht="27.75" customHeight="1" x14ac:dyDescent="0.15">
      <c r="A33" s="8"/>
      <c r="B33" s="9"/>
      <c r="C33" s="9"/>
      <c r="D33" s="10"/>
      <c r="E33" s="21"/>
      <c r="F33" s="11"/>
      <c r="G33" s="11">
        <f t="shared" si="1"/>
        <v>0</v>
      </c>
      <c r="H33" s="12"/>
    </row>
    <row r="34" spans="1:8" s="3" customFormat="1" ht="27.75" customHeight="1" x14ac:dyDescent="0.15">
      <c r="A34" s="8"/>
      <c r="B34" s="9"/>
      <c r="C34" s="9"/>
      <c r="D34" s="10"/>
      <c r="E34" s="21"/>
      <c r="F34" s="11"/>
      <c r="G34" s="11">
        <f t="shared" si="1"/>
        <v>0</v>
      </c>
      <c r="H34" s="12"/>
    </row>
    <row r="35" spans="1:8" s="3" customFormat="1" ht="27.75" customHeight="1" x14ac:dyDescent="0.15">
      <c r="A35" s="8"/>
      <c r="B35" s="9"/>
      <c r="C35" s="9"/>
      <c r="D35" s="10"/>
      <c r="E35" s="21"/>
      <c r="F35" s="11"/>
      <c r="G35" s="11">
        <f t="shared" si="1"/>
        <v>0</v>
      </c>
      <c r="H35" s="12"/>
    </row>
    <row r="36" spans="1:8" s="3" customFormat="1" ht="27.75" customHeight="1" x14ac:dyDescent="0.15">
      <c r="A36" s="8"/>
      <c r="B36" s="9"/>
      <c r="C36" s="9"/>
      <c r="D36" s="10"/>
      <c r="E36" s="21"/>
      <c r="F36" s="11"/>
      <c r="G36" s="11">
        <f t="shared" si="1"/>
        <v>0</v>
      </c>
      <c r="H36" s="12"/>
    </row>
    <row r="37" spans="1:8" s="3" customFormat="1" ht="27.75" customHeight="1" x14ac:dyDescent="0.15">
      <c r="A37" s="8"/>
      <c r="B37" s="9"/>
      <c r="C37" s="9"/>
      <c r="D37" s="10"/>
      <c r="E37" s="21"/>
      <c r="F37" s="11"/>
      <c r="G37" s="11">
        <f t="shared" si="1"/>
        <v>0</v>
      </c>
      <c r="H37" s="12"/>
    </row>
    <row r="38" spans="1:8" s="3" customFormat="1" ht="27.75" customHeight="1" x14ac:dyDescent="0.15">
      <c r="A38" s="8"/>
      <c r="B38" s="9"/>
      <c r="C38" s="9"/>
      <c r="D38" s="10"/>
      <c r="E38" s="21"/>
      <c r="F38" s="11"/>
      <c r="G38" s="11">
        <f t="shared" si="1"/>
        <v>0</v>
      </c>
      <c r="H38" s="12"/>
    </row>
    <row r="39" spans="1:8" s="3" customFormat="1" ht="27.75" customHeight="1" x14ac:dyDescent="0.15">
      <c r="A39" s="8"/>
      <c r="B39" s="9"/>
      <c r="C39" s="9"/>
      <c r="D39" s="10"/>
      <c r="E39" s="21"/>
      <c r="F39" s="11"/>
      <c r="G39" s="11">
        <f t="shared" si="1"/>
        <v>0</v>
      </c>
      <c r="H39" s="12"/>
    </row>
    <row r="40" spans="1:8" s="3" customFormat="1" ht="27.75" customHeight="1" x14ac:dyDescent="0.15">
      <c r="A40" s="8"/>
      <c r="B40" s="9"/>
      <c r="C40" s="9"/>
      <c r="D40" s="10"/>
      <c r="E40" s="21"/>
      <c r="F40" s="11"/>
      <c r="G40" s="11">
        <f t="shared" si="1"/>
        <v>0</v>
      </c>
      <c r="H40" s="12"/>
    </row>
    <row r="41" spans="1:8" s="3" customFormat="1" ht="27.75" customHeight="1" x14ac:dyDescent="0.15">
      <c r="A41" s="8"/>
      <c r="B41" s="9"/>
      <c r="C41" s="9"/>
      <c r="D41" s="10"/>
      <c r="E41" s="21"/>
      <c r="F41" s="11"/>
      <c r="G41" s="11">
        <f>SUM(D41*F41)</f>
        <v>0</v>
      </c>
      <c r="H41" s="12"/>
    </row>
    <row r="42" spans="1:8" s="3" customFormat="1" ht="27.75" customHeight="1" x14ac:dyDescent="0.15">
      <c r="A42" s="24"/>
      <c r="B42" s="25"/>
      <c r="C42" s="25"/>
      <c r="D42" s="15"/>
      <c r="E42" s="22"/>
      <c r="F42" s="16"/>
      <c r="G42" s="16">
        <f t="shared" si="1"/>
        <v>0</v>
      </c>
      <c r="H42" s="17"/>
    </row>
    <row r="43" spans="1:8" s="3" customFormat="1" ht="27.75" customHeight="1" x14ac:dyDescent="0.15">
      <c r="A43" s="1">
        <v>5</v>
      </c>
      <c r="B43" s="111" t="str">
        <f>B1</f>
        <v>衛生器具設備工事</v>
      </c>
      <c r="C43" s="109"/>
      <c r="D43" s="109"/>
      <c r="E43" s="109"/>
      <c r="F43" s="109"/>
      <c r="G43" s="110"/>
      <c r="H43" s="2" t="s">
        <v>50</v>
      </c>
    </row>
    <row r="44" spans="1:8" s="3" customFormat="1" ht="27.75" customHeight="1" x14ac:dyDescent="0.15">
      <c r="A44" s="1" t="s">
        <v>0</v>
      </c>
      <c r="B44" s="4" t="s">
        <v>87</v>
      </c>
      <c r="C44" s="4" t="s">
        <v>88</v>
      </c>
      <c r="D44" s="5" t="s">
        <v>89</v>
      </c>
      <c r="E44" s="5" t="s">
        <v>85</v>
      </c>
      <c r="F44" s="5" t="s">
        <v>90</v>
      </c>
      <c r="G44" s="5" t="s">
        <v>91</v>
      </c>
      <c r="H44" s="6" t="s">
        <v>86</v>
      </c>
    </row>
    <row r="45" spans="1:8" s="3" customFormat="1" ht="27.75" customHeight="1" x14ac:dyDescent="0.15">
      <c r="A45" s="8"/>
      <c r="B45" s="9"/>
      <c r="C45" s="9"/>
      <c r="D45" s="10"/>
      <c r="E45" s="21"/>
      <c r="F45" s="11"/>
      <c r="G45" s="7">
        <f>D45*F45</f>
        <v>0</v>
      </c>
      <c r="H45" s="12"/>
    </row>
    <row r="46" spans="1:8" s="3" customFormat="1" ht="27.75" customHeight="1" x14ac:dyDescent="0.15">
      <c r="A46" s="8"/>
      <c r="B46" s="9"/>
      <c r="C46" s="9"/>
      <c r="D46" s="10"/>
      <c r="E46" s="21"/>
      <c r="F46" s="11"/>
      <c r="G46" s="11">
        <f t="shared" ref="G46:G63" si="2">SUM(D46*F46)</f>
        <v>0</v>
      </c>
      <c r="H46" s="12"/>
    </row>
    <row r="47" spans="1:8" s="3" customFormat="1" ht="27.75" customHeight="1" x14ac:dyDescent="0.15">
      <c r="A47" s="8"/>
      <c r="B47" s="9"/>
      <c r="C47" s="9"/>
      <c r="D47" s="10"/>
      <c r="E47" s="21"/>
      <c r="F47" s="11"/>
      <c r="G47" s="11">
        <f t="shared" si="2"/>
        <v>0</v>
      </c>
      <c r="H47" s="12"/>
    </row>
    <row r="48" spans="1:8" s="3" customFormat="1" ht="27.75" customHeight="1" x14ac:dyDescent="0.15">
      <c r="A48" s="8"/>
      <c r="B48" s="9"/>
      <c r="C48" s="9"/>
      <c r="D48" s="10"/>
      <c r="E48" s="21"/>
      <c r="F48" s="11"/>
      <c r="G48" s="11">
        <f t="shared" si="2"/>
        <v>0</v>
      </c>
      <c r="H48" s="12"/>
    </row>
    <row r="49" spans="1:8" s="3" customFormat="1" ht="27.75" customHeight="1" x14ac:dyDescent="0.15">
      <c r="A49" s="8"/>
      <c r="B49" s="9"/>
      <c r="C49" s="9"/>
      <c r="D49" s="10"/>
      <c r="E49" s="21"/>
      <c r="F49" s="11"/>
      <c r="G49" s="11">
        <f t="shared" si="2"/>
        <v>0</v>
      </c>
      <c r="H49" s="12"/>
    </row>
    <row r="50" spans="1:8" s="3" customFormat="1" ht="27.75" customHeight="1" x14ac:dyDescent="0.15">
      <c r="A50" s="8"/>
      <c r="B50" s="9"/>
      <c r="C50" s="9"/>
      <c r="D50" s="10"/>
      <c r="E50" s="21"/>
      <c r="F50" s="11"/>
      <c r="G50" s="11">
        <f t="shared" si="2"/>
        <v>0</v>
      </c>
      <c r="H50" s="12"/>
    </row>
    <row r="51" spans="1:8" s="3" customFormat="1" ht="27.75" customHeight="1" x14ac:dyDescent="0.15">
      <c r="A51" s="8"/>
      <c r="B51" s="9"/>
      <c r="C51" s="9"/>
      <c r="D51" s="10"/>
      <c r="E51" s="21"/>
      <c r="F51" s="11"/>
      <c r="G51" s="11">
        <f t="shared" si="2"/>
        <v>0</v>
      </c>
      <c r="H51" s="12"/>
    </row>
    <row r="52" spans="1:8" s="3" customFormat="1" ht="27.75" customHeight="1" x14ac:dyDescent="0.15">
      <c r="A52" s="8"/>
      <c r="B52" s="9"/>
      <c r="C52" s="9"/>
      <c r="D52" s="10"/>
      <c r="E52" s="21"/>
      <c r="F52" s="11"/>
      <c r="G52" s="11">
        <f t="shared" si="2"/>
        <v>0</v>
      </c>
      <c r="H52" s="12"/>
    </row>
    <row r="53" spans="1:8" s="3" customFormat="1" ht="27.75" customHeight="1" x14ac:dyDescent="0.15">
      <c r="A53" s="8"/>
      <c r="B53" s="9"/>
      <c r="C53" s="9"/>
      <c r="D53" s="10"/>
      <c r="E53" s="21"/>
      <c r="F53" s="11"/>
      <c r="G53" s="11">
        <f t="shared" si="2"/>
        <v>0</v>
      </c>
      <c r="H53" s="12"/>
    </row>
    <row r="54" spans="1:8" s="3" customFormat="1" ht="27.75" customHeight="1" x14ac:dyDescent="0.15">
      <c r="A54" s="8"/>
      <c r="B54" s="9"/>
      <c r="C54" s="9"/>
      <c r="D54" s="10"/>
      <c r="E54" s="21"/>
      <c r="F54" s="11"/>
      <c r="G54" s="11">
        <f t="shared" si="2"/>
        <v>0</v>
      </c>
      <c r="H54" s="12"/>
    </row>
    <row r="55" spans="1:8" s="3" customFormat="1" ht="27.75" customHeight="1" x14ac:dyDescent="0.15">
      <c r="A55" s="8"/>
      <c r="B55" s="9"/>
      <c r="C55" s="9"/>
      <c r="D55" s="10"/>
      <c r="E55" s="21"/>
      <c r="F55" s="11"/>
      <c r="G55" s="11">
        <f t="shared" si="2"/>
        <v>0</v>
      </c>
      <c r="H55" s="12"/>
    </row>
    <row r="56" spans="1:8" s="3" customFormat="1" ht="27.75" customHeight="1" x14ac:dyDescent="0.15">
      <c r="A56" s="8"/>
      <c r="B56" s="9"/>
      <c r="C56" s="9"/>
      <c r="D56" s="10"/>
      <c r="E56" s="21"/>
      <c r="F56" s="11"/>
      <c r="G56" s="11">
        <f t="shared" si="2"/>
        <v>0</v>
      </c>
      <c r="H56" s="12"/>
    </row>
    <row r="57" spans="1:8" s="3" customFormat="1" ht="27.75" customHeight="1" x14ac:dyDescent="0.15">
      <c r="A57" s="8"/>
      <c r="B57" s="9"/>
      <c r="C57" s="9"/>
      <c r="D57" s="10"/>
      <c r="E57" s="21"/>
      <c r="F57" s="11"/>
      <c r="G57" s="11">
        <f t="shared" si="2"/>
        <v>0</v>
      </c>
      <c r="H57" s="12"/>
    </row>
    <row r="58" spans="1:8" s="3" customFormat="1" ht="27.75" customHeight="1" x14ac:dyDescent="0.15">
      <c r="A58" s="8"/>
      <c r="B58" s="9"/>
      <c r="C58" s="9"/>
      <c r="D58" s="10"/>
      <c r="E58" s="21"/>
      <c r="F58" s="11"/>
      <c r="G58" s="11">
        <f t="shared" si="2"/>
        <v>0</v>
      </c>
      <c r="H58" s="12"/>
    </row>
    <row r="59" spans="1:8" s="3" customFormat="1" ht="27.75" customHeight="1" x14ac:dyDescent="0.15">
      <c r="A59" s="8"/>
      <c r="B59" s="9"/>
      <c r="C59" s="9"/>
      <c r="D59" s="10"/>
      <c r="E59" s="21"/>
      <c r="F59" s="11"/>
      <c r="G59" s="11">
        <f t="shared" si="2"/>
        <v>0</v>
      </c>
      <c r="H59" s="12"/>
    </row>
    <row r="60" spans="1:8" s="3" customFormat="1" ht="27.75" customHeight="1" x14ac:dyDescent="0.15">
      <c r="A60" s="8"/>
      <c r="B60" s="9"/>
      <c r="C60" s="9"/>
      <c r="D60" s="10"/>
      <c r="E60" s="21"/>
      <c r="F60" s="11"/>
      <c r="G60" s="11">
        <f t="shared" si="2"/>
        <v>0</v>
      </c>
      <c r="H60" s="12"/>
    </row>
    <row r="61" spans="1:8" s="3" customFormat="1" ht="27.75" customHeight="1" x14ac:dyDescent="0.15">
      <c r="A61" s="8"/>
      <c r="B61" s="9"/>
      <c r="C61" s="9"/>
      <c r="D61" s="10"/>
      <c r="E61" s="21"/>
      <c r="F61" s="11"/>
      <c r="G61" s="11">
        <f t="shared" si="2"/>
        <v>0</v>
      </c>
      <c r="H61" s="12"/>
    </row>
    <row r="62" spans="1:8" s="3" customFormat="1" ht="27.75" customHeight="1" x14ac:dyDescent="0.15">
      <c r="A62" s="8"/>
      <c r="B62" s="9"/>
      <c r="C62" s="9"/>
      <c r="D62" s="10"/>
      <c r="E62" s="21"/>
      <c r="F62" s="11"/>
      <c r="G62" s="11">
        <f>SUM(D62*F62)</f>
        <v>0</v>
      </c>
      <c r="H62" s="12"/>
    </row>
    <row r="63" spans="1:8" s="3" customFormat="1" ht="27.75" customHeight="1" x14ac:dyDescent="0.15">
      <c r="A63" s="24"/>
      <c r="B63" s="25"/>
      <c r="C63" s="25"/>
      <c r="D63" s="15"/>
      <c r="E63" s="22"/>
      <c r="F63" s="16"/>
      <c r="G63" s="16">
        <f t="shared" si="2"/>
        <v>0</v>
      </c>
      <c r="H63" s="17"/>
    </row>
    <row r="64" spans="1:8" s="3" customFormat="1" ht="27.75" customHeight="1" x14ac:dyDescent="0.15">
      <c r="A64" s="1">
        <v>5</v>
      </c>
      <c r="B64" s="111" t="str">
        <f>B1</f>
        <v>衛生器具設備工事</v>
      </c>
      <c r="C64" s="109"/>
      <c r="D64" s="109"/>
      <c r="E64" s="109"/>
      <c r="F64" s="109"/>
      <c r="G64" s="110"/>
      <c r="H64" s="2" t="s">
        <v>51</v>
      </c>
    </row>
    <row r="65" spans="1:8" s="3" customFormat="1" ht="27.75" customHeight="1" x14ac:dyDescent="0.15">
      <c r="A65" s="1" t="s">
        <v>0</v>
      </c>
      <c r="B65" s="4" t="s">
        <v>87</v>
      </c>
      <c r="C65" s="4" t="s">
        <v>88</v>
      </c>
      <c r="D65" s="5" t="s">
        <v>89</v>
      </c>
      <c r="E65" s="5" t="s">
        <v>85</v>
      </c>
      <c r="F65" s="5" t="s">
        <v>90</v>
      </c>
      <c r="G65" s="5" t="s">
        <v>91</v>
      </c>
      <c r="H65" s="6" t="s">
        <v>86</v>
      </c>
    </row>
    <row r="66" spans="1:8" s="3" customFormat="1" ht="27.75" customHeight="1" x14ac:dyDescent="0.15">
      <c r="A66" s="8"/>
      <c r="B66" s="9"/>
      <c r="C66" s="9"/>
      <c r="D66" s="10"/>
      <c r="E66" s="21"/>
      <c r="F66" s="11"/>
      <c r="G66" s="7">
        <f>D66*F66</f>
        <v>0</v>
      </c>
      <c r="H66" s="12"/>
    </row>
    <row r="67" spans="1:8" s="3" customFormat="1" ht="27.75" customHeight="1" x14ac:dyDescent="0.15">
      <c r="A67" s="8"/>
      <c r="B67" s="9"/>
      <c r="C67" s="9"/>
      <c r="D67" s="10"/>
      <c r="E67" s="21"/>
      <c r="F67" s="11"/>
      <c r="G67" s="11">
        <f t="shared" ref="G67:G84" si="3">SUM(D67*F67)</f>
        <v>0</v>
      </c>
      <c r="H67" s="12"/>
    </row>
    <row r="68" spans="1:8" s="3" customFormat="1" ht="27.75" customHeight="1" x14ac:dyDescent="0.15">
      <c r="A68" s="8"/>
      <c r="B68" s="9"/>
      <c r="C68" s="9"/>
      <c r="D68" s="10"/>
      <c r="E68" s="21"/>
      <c r="F68" s="11"/>
      <c r="G68" s="11">
        <f t="shared" si="3"/>
        <v>0</v>
      </c>
      <c r="H68" s="12"/>
    </row>
    <row r="69" spans="1:8" s="3" customFormat="1" ht="27.75" customHeight="1" x14ac:dyDescent="0.15">
      <c r="A69" s="8"/>
      <c r="B69" s="9"/>
      <c r="C69" s="9"/>
      <c r="D69" s="10"/>
      <c r="E69" s="21"/>
      <c r="F69" s="11"/>
      <c r="G69" s="11">
        <f t="shared" si="3"/>
        <v>0</v>
      </c>
      <c r="H69" s="12"/>
    </row>
    <row r="70" spans="1:8" s="3" customFormat="1" ht="27.75" customHeight="1" x14ac:dyDescent="0.15">
      <c r="A70" s="8"/>
      <c r="B70" s="9"/>
      <c r="C70" s="9"/>
      <c r="D70" s="10"/>
      <c r="E70" s="21"/>
      <c r="F70" s="11"/>
      <c r="G70" s="11">
        <f t="shared" si="3"/>
        <v>0</v>
      </c>
      <c r="H70" s="12"/>
    </row>
    <row r="71" spans="1:8" s="3" customFormat="1" ht="27.75" customHeight="1" x14ac:dyDescent="0.15">
      <c r="A71" s="8"/>
      <c r="B71" s="9"/>
      <c r="C71" s="9"/>
      <c r="D71" s="10"/>
      <c r="E71" s="21"/>
      <c r="F71" s="11"/>
      <c r="G71" s="11">
        <f t="shared" si="3"/>
        <v>0</v>
      </c>
      <c r="H71" s="12"/>
    </row>
    <row r="72" spans="1:8" s="3" customFormat="1" ht="27.75" customHeight="1" x14ac:dyDescent="0.15">
      <c r="A72" s="8"/>
      <c r="B72" s="9"/>
      <c r="C72" s="9"/>
      <c r="D72" s="10"/>
      <c r="E72" s="21"/>
      <c r="F72" s="11"/>
      <c r="G72" s="11">
        <f t="shared" si="3"/>
        <v>0</v>
      </c>
      <c r="H72" s="12"/>
    </row>
    <row r="73" spans="1:8" s="3" customFormat="1" ht="27.75" customHeight="1" x14ac:dyDescent="0.15">
      <c r="A73" s="8"/>
      <c r="B73" s="9"/>
      <c r="C73" s="9"/>
      <c r="D73" s="10"/>
      <c r="E73" s="21"/>
      <c r="F73" s="11"/>
      <c r="G73" s="11">
        <f t="shared" si="3"/>
        <v>0</v>
      </c>
      <c r="H73" s="12"/>
    </row>
    <row r="74" spans="1:8" s="3" customFormat="1" ht="27.75" customHeight="1" x14ac:dyDescent="0.15">
      <c r="A74" s="8"/>
      <c r="B74" s="9"/>
      <c r="C74" s="9"/>
      <c r="D74" s="10"/>
      <c r="E74" s="21"/>
      <c r="F74" s="11"/>
      <c r="G74" s="11">
        <f t="shared" si="3"/>
        <v>0</v>
      </c>
      <c r="H74" s="12"/>
    </row>
    <row r="75" spans="1:8" s="3" customFormat="1" ht="27.75" customHeight="1" x14ac:dyDescent="0.15">
      <c r="A75" s="8"/>
      <c r="B75" s="9"/>
      <c r="C75" s="9"/>
      <c r="D75" s="10"/>
      <c r="E75" s="21"/>
      <c r="F75" s="11"/>
      <c r="G75" s="11">
        <f t="shared" si="3"/>
        <v>0</v>
      </c>
      <c r="H75" s="12"/>
    </row>
    <row r="76" spans="1:8" s="3" customFormat="1" ht="27.75" customHeight="1" x14ac:dyDescent="0.15">
      <c r="A76" s="8"/>
      <c r="B76" s="9"/>
      <c r="C76" s="9"/>
      <c r="D76" s="10"/>
      <c r="E76" s="21"/>
      <c r="F76" s="11"/>
      <c r="G76" s="11">
        <f t="shared" si="3"/>
        <v>0</v>
      </c>
      <c r="H76" s="12"/>
    </row>
    <row r="77" spans="1:8" s="3" customFormat="1" ht="27.75" customHeight="1" x14ac:dyDescent="0.15">
      <c r="A77" s="8"/>
      <c r="B77" s="9"/>
      <c r="C77" s="9"/>
      <c r="D77" s="10"/>
      <c r="E77" s="21"/>
      <c r="F77" s="11"/>
      <c r="G77" s="11">
        <f t="shared" si="3"/>
        <v>0</v>
      </c>
      <c r="H77" s="12"/>
    </row>
    <row r="78" spans="1:8" s="3" customFormat="1" ht="27.75" customHeight="1" x14ac:dyDescent="0.15">
      <c r="A78" s="8"/>
      <c r="B78" s="9"/>
      <c r="C78" s="9"/>
      <c r="D78" s="10"/>
      <c r="E78" s="21"/>
      <c r="F78" s="11"/>
      <c r="G78" s="11">
        <f t="shared" si="3"/>
        <v>0</v>
      </c>
      <c r="H78" s="12"/>
    </row>
    <row r="79" spans="1:8" s="3" customFormat="1" ht="27.75" customHeight="1" x14ac:dyDescent="0.15">
      <c r="A79" s="8"/>
      <c r="B79" s="9"/>
      <c r="C79" s="9"/>
      <c r="D79" s="10"/>
      <c r="E79" s="21"/>
      <c r="F79" s="11"/>
      <c r="G79" s="11">
        <f t="shared" si="3"/>
        <v>0</v>
      </c>
      <c r="H79" s="12"/>
    </row>
    <row r="80" spans="1:8" s="3" customFormat="1" ht="27.75" customHeight="1" x14ac:dyDescent="0.15">
      <c r="A80" s="8"/>
      <c r="B80" s="9"/>
      <c r="C80" s="9"/>
      <c r="D80" s="10"/>
      <c r="E80" s="21"/>
      <c r="F80" s="11"/>
      <c r="G80" s="11">
        <f t="shared" si="3"/>
        <v>0</v>
      </c>
      <c r="H80" s="12"/>
    </row>
    <row r="81" spans="1:8" s="3" customFormat="1" ht="27.75" customHeight="1" x14ac:dyDescent="0.15">
      <c r="A81" s="8"/>
      <c r="B81" s="9"/>
      <c r="C81" s="9"/>
      <c r="D81" s="10"/>
      <c r="E81" s="21"/>
      <c r="F81" s="11"/>
      <c r="G81" s="11">
        <f>SUM(D81*F81)</f>
        <v>0</v>
      </c>
      <c r="H81" s="12"/>
    </row>
    <row r="82" spans="1:8" s="3" customFormat="1" ht="27.75" customHeight="1" x14ac:dyDescent="0.15">
      <c r="A82" s="8"/>
      <c r="B82" s="9"/>
      <c r="C82" s="9"/>
      <c r="D82" s="10"/>
      <c r="E82" s="21"/>
      <c r="F82" s="11"/>
      <c r="G82" s="11">
        <f t="shared" si="3"/>
        <v>0</v>
      </c>
      <c r="H82" s="12"/>
    </row>
    <row r="83" spans="1:8" s="3" customFormat="1" ht="27.75" customHeight="1" x14ac:dyDescent="0.15">
      <c r="A83" s="8"/>
      <c r="B83" s="9"/>
      <c r="C83" s="9"/>
      <c r="D83" s="10"/>
      <c r="E83" s="21"/>
      <c r="F83" s="11"/>
      <c r="G83" s="11">
        <f t="shared" si="3"/>
        <v>0</v>
      </c>
      <c r="H83" s="12"/>
    </row>
    <row r="84" spans="1:8" s="3" customFormat="1" ht="27.75" customHeight="1" x14ac:dyDescent="0.15">
      <c r="A84" s="24"/>
      <c r="B84" s="25"/>
      <c r="C84" s="25"/>
      <c r="D84" s="15"/>
      <c r="E84" s="22"/>
      <c r="F84" s="16"/>
      <c r="G84" s="16">
        <f t="shared" si="3"/>
        <v>0</v>
      </c>
      <c r="H84" s="17"/>
    </row>
    <row r="85" spans="1:8" s="3" customFormat="1" ht="27.75" customHeight="1" x14ac:dyDescent="0.15">
      <c r="A85" s="1">
        <v>5</v>
      </c>
      <c r="B85" s="111" t="str">
        <f>B1</f>
        <v>衛生器具設備工事</v>
      </c>
      <c r="C85" s="109"/>
      <c r="D85" s="109"/>
      <c r="E85" s="109"/>
      <c r="F85" s="109"/>
      <c r="G85" s="110"/>
      <c r="H85" s="2" t="s">
        <v>52</v>
      </c>
    </row>
    <row r="86" spans="1:8" s="3" customFormat="1" ht="27.75" customHeight="1" x14ac:dyDescent="0.15">
      <c r="A86" s="1" t="s">
        <v>0</v>
      </c>
      <c r="B86" s="4" t="s">
        <v>87</v>
      </c>
      <c r="C86" s="4" t="s">
        <v>88</v>
      </c>
      <c r="D86" s="5" t="s">
        <v>89</v>
      </c>
      <c r="E86" s="5" t="s">
        <v>85</v>
      </c>
      <c r="F86" s="5" t="s">
        <v>90</v>
      </c>
      <c r="G86" s="5" t="s">
        <v>91</v>
      </c>
      <c r="H86" s="6" t="s">
        <v>86</v>
      </c>
    </row>
    <row r="87" spans="1:8" s="3" customFormat="1" ht="27.75" customHeight="1" x14ac:dyDescent="0.15">
      <c r="A87" s="8"/>
      <c r="B87" s="9"/>
      <c r="C87" s="9"/>
      <c r="D87" s="10"/>
      <c r="E87" s="21"/>
      <c r="F87" s="11"/>
      <c r="G87" s="7">
        <f>D87*F87</f>
        <v>0</v>
      </c>
      <c r="H87" s="12"/>
    </row>
    <row r="88" spans="1:8" s="3" customFormat="1" ht="27.75" customHeight="1" x14ac:dyDescent="0.15">
      <c r="A88" s="8"/>
      <c r="B88" s="9"/>
      <c r="C88" s="9"/>
      <c r="D88" s="10"/>
      <c r="E88" s="21"/>
      <c r="F88" s="11"/>
      <c r="G88" s="11">
        <f t="shared" ref="G88:G105" si="4">SUM(D88*F88)</f>
        <v>0</v>
      </c>
      <c r="H88" s="12"/>
    </row>
    <row r="89" spans="1:8" s="3" customFormat="1" ht="27.75" customHeight="1" x14ac:dyDescent="0.15">
      <c r="A89" s="8"/>
      <c r="B89" s="9"/>
      <c r="C89" s="9"/>
      <c r="D89" s="10"/>
      <c r="E89" s="21"/>
      <c r="F89" s="11"/>
      <c r="G89" s="11">
        <f t="shared" si="4"/>
        <v>0</v>
      </c>
      <c r="H89" s="12"/>
    </row>
    <row r="90" spans="1:8" s="3" customFormat="1" ht="27.75" customHeight="1" x14ac:dyDescent="0.15">
      <c r="A90" s="8"/>
      <c r="B90" s="9"/>
      <c r="C90" s="9"/>
      <c r="D90" s="10"/>
      <c r="E90" s="21"/>
      <c r="F90" s="11"/>
      <c r="G90" s="11">
        <f t="shared" si="4"/>
        <v>0</v>
      </c>
      <c r="H90" s="12"/>
    </row>
    <row r="91" spans="1:8" s="3" customFormat="1" ht="27.75" customHeight="1" x14ac:dyDescent="0.15">
      <c r="A91" s="8"/>
      <c r="B91" s="9"/>
      <c r="C91" s="9"/>
      <c r="D91" s="10"/>
      <c r="E91" s="21"/>
      <c r="F91" s="11"/>
      <c r="G91" s="11">
        <f t="shared" si="4"/>
        <v>0</v>
      </c>
      <c r="H91" s="12"/>
    </row>
    <row r="92" spans="1:8" s="3" customFormat="1" ht="27.75" customHeight="1" x14ac:dyDescent="0.15">
      <c r="A92" s="8"/>
      <c r="B92" s="9"/>
      <c r="C92" s="9"/>
      <c r="D92" s="10"/>
      <c r="E92" s="21"/>
      <c r="F92" s="11"/>
      <c r="G92" s="11">
        <f t="shared" si="4"/>
        <v>0</v>
      </c>
      <c r="H92" s="12"/>
    </row>
    <row r="93" spans="1:8" s="3" customFormat="1" ht="27.75" customHeight="1" x14ac:dyDescent="0.15">
      <c r="A93" s="8"/>
      <c r="B93" s="9"/>
      <c r="C93" s="9"/>
      <c r="D93" s="10"/>
      <c r="E93" s="21"/>
      <c r="F93" s="11"/>
      <c r="G93" s="11">
        <f t="shared" si="4"/>
        <v>0</v>
      </c>
      <c r="H93" s="12"/>
    </row>
    <row r="94" spans="1:8" s="3" customFormat="1" ht="27.75" customHeight="1" x14ac:dyDescent="0.15">
      <c r="A94" s="8"/>
      <c r="B94" s="9"/>
      <c r="C94" s="9"/>
      <c r="D94" s="10"/>
      <c r="E94" s="21"/>
      <c r="F94" s="11"/>
      <c r="G94" s="11">
        <f t="shared" si="4"/>
        <v>0</v>
      </c>
      <c r="H94" s="12"/>
    </row>
    <row r="95" spans="1:8" s="3" customFormat="1" ht="27.75" customHeight="1" x14ac:dyDescent="0.15">
      <c r="A95" s="8"/>
      <c r="B95" s="9"/>
      <c r="C95" s="9"/>
      <c r="D95" s="10"/>
      <c r="E95" s="21"/>
      <c r="F95" s="11"/>
      <c r="G95" s="11">
        <f t="shared" si="4"/>
        <v>0</v>
      </c>
      <c r="H95" s="12"/>
    </row>
    <row r="96" spans="1:8" s="3" customFormat="1" ht="27.75" customHeight="1" x14ac:dyDescent="0.15">
      <c r="A96" s="8"/>
      <c r="B96" s="9"/>
      <c r="C96" s="9"/>
      <c r="D96" s="10"/>
      <c r="E96" s="21"/>
      <c r="F96" s="11"/>
      <c r="G96" s="11">
        <f t="shared" si="4"/>
        <v>0</v>
      </c>
      <c r="H96" s="12"/>
    </row>
    <row r="97" spans="1:8" s="3" customFormat="1" ht="27.75" customHeight="1" x14ac:dyDescent="0.15">
      <c r="A97" s="8"/>
      <c r="B97" s="9"/>
      <c r="C97" s="9"/>
      <c r="D97" s="10"/>
      <c r="E97" s="21"/>
      <c r="F97" s="11"/>
      <c r="G97" s="11">
        <f t="shared" si="4"/>
        <v>0</v>
      </c>
      <c r="H97" s="12"/>
    </row>
    <row r="98" spans="1:8" s="3" customFormat="1" ht="27.75" customHeight="1" x14ac:dyDescent="0.15">
      <c r="A98" s="8"/>
      <c r="B98" s="9"/>
      <c r="C98" s="9"/>
      <c r="D98" s="10"/>
      <c r="E98" s="21"/>
      <c r="F98" s="11"/>
      <c r="G98" s="11">
        <f t="shared" si="4"/>
        <v>0</v>
      </c>
      <c r="H98" s="12"/>
    </row>
    <row r="99" spans="1:8" s="3" customFormat="1" ht="27.75" customHeight="1" x14ac:dyDescent="0.15">
      <c r="A99" s="8"/>
      <c r="B99" s="9"/>
      <c r="C99" s="9"/>
      <c r="D99" s="10"/>
      <c r="E99" s="21"/>
      <c r="F99" s="11"/>
      <c r="G99" s="11">
        <f>SUM(D99*F99)</f>
        <v>0</v>
      </c>
      <c r="H99" s="12"/>
    </row>
    <row r="100" spans="1:8" s="3" customFormat="1" ht="27.75" customHeight="1" x14ac:dyDescent="0.15">
      <c r="A100" s="8"/>
      <c r="B100" s="9"/>
      <c r="C100" s="9"/>
      <c r="D100" s="10"/>
      <c r="E100" s="21"/>
      <c r="F100" s="11"/>
      <c r="G100" s="11">
        <f t="shared" si="4"/>
        <v>0</v>
      </c>
      <c r="H100" s="12"/>
    </row>
    <row r="101" spans="1:8" s="3" customFormat="1" ht="27.75" customHeight="1" x14ac:dyDescent="0.15">
      <c r="A101" s="8"/>
      <c r="B101" s="9"/>
      <c r="C101" s="9"/>
      <c r="D101" s="10"/>
      <c r="E101" s="21"/>
      <c r="F101" s="11"/>
      <c r="G101" s="11">
        <f t="shared" si="4"/>
        <v>0</v>
      </c>
      <c r="H101" s="12"/>
    </row>
    <row r="102" spans="1:8" s="3" customFormat="1" ht="27.75" customHeight="1" x14ac:dyDescent="0.15">
      <c r="A102" s="8"/>
      <c r="B102" s="9"/>
      <c r="C102" s="9"/>
      <c r="D102" s="10"/>
      <c r="E102" s="21"/>
      <c r="F102" s="11"/>
      <c r="G102" s="11">
        <f t="shared" si="4"/>
        <v>0</v>
      </c>
      <c r="H102" s="12"/>
    </row>
    <row r="103" spans="1:8" s="3" customFormat="1" ht="27.75" customHeight="1" x14ac:dyDescent="0.15">
      <c r="A103" s="8"/>
      <c r="B103" s="9"/>
      <c r="C103" s="9"/>
      <c r="D103" s="10"/>
      <c r="E103" s="21"/>
      <c r="F103" s="11"/>
      <c r="G103" s="11">
        <f t="shared" si="4"/>
        <v>0</v>
      </c>
      <c r="H103" s="12"/>
    </row>
    <row r="104" spans="1:8" s="3" customFormat="1" ht="27.75" customHeight="1" x14ac:dyDescent="0.15">
      <c r="A104" s="8"/>
      <c r="B104" s="9"/>
      <c r="C104" s="9"/>
      <c r="D104" s="10"/>
      <c r="E104" s="21"/>
      <c r="F104" s="11"/>
      <c r="G104" s="11">
        <f t="shared" si="4"/>
        <v>0</v>
      </c>
      <c r="H104" s="12"/>
    </row>
    <row r="105" spans="1:8" s="3" customFormat="1" ht="27.75" customHeight="1" x14ac:dyDescent="0.15">
      <c r="A105" s="24"/>
      <c r="B105" s="25"/>
      <c r="C105" s="25"/>
      <c r="D105" s="15"/>
      <c r="E105" s="22"/>
      <c r="F105" s="16"/>
      <c r="G105" s="16">
        <f t="shared" si="4"/>
        <v>0</v>
      </c>
      <c r="H105" s="17"/>
    </row>
    <row r="106" spans="1:8" s="3" customFormat="1" ht="27.75" customHeight="1" x14ac:dyDescent="0.15">
      <c r="A106" s="1">
        <v>5</v>
      </c>
      <c r="B106" s="111" t="str">
        <f>B1</f>
        <v>衛生器具設備工事</v>
      </c>
      <c r="C106" s="109"/>
      <c r="D106" s="109"/>
      <c r="E106" s="109"/>
      <c r="F106" s="109"/>
      <c r="G106" s="110"/>
      <c r="H106" s="2" t="s">
        <v>53</v>
      </c>
    </row>
    <row r="107" spans="1:8" s="3" customFormat="1" ht="27.75" customHeight="1" x14ac:dyDescent="0.15">
      <c r="A107" s="1" t="s">
        <v>0</v>
      </c>
      <c r="B107" s="4" t="s">
        <v>87</v>
      </c>
      <c r="C107" s="4" t="s">
        <v>88</v>
      </c>
      <c r="D107" s="5" t="s">
        <v>89</v>
      </c>
      <c r="E107" s="5" t="s">
        <v>85</v>
      </c>
      <c r="F107" s="5" t="s">
        <v>90</v>
      </c>
      <c r="G107" s="5" t="s">
        <v>91</v>
      </c>
      <c r="H107" s="6" t="s">
        <v>86</v>
      </c>
    </row>
    <row r="108" spans="1:8" s="3" customFormat="1" ht="27.75" customHeight="1" x14ac:dyDescent="0.15">
      <c r="A108" s="8"/>
      <c r="B108" s="9"/>
      <c r="C108" s="9"/>
      <c r="D108" s="10"/>
      <c r="E108" s="21"/>
      <c r="F108" s="11"/>
      <c r="G108" s="7">
        <f>D108*F108</f>
        <v>0</v>
      </c>
      <c r="H108" s="12"/>
    </row>
    <row r="109" spans="1:8" s="3" customFormat="1" ht="27.75" customHeight="1" x14ac:dyDescent="0.15">
      <c r="A109" s="8"/>
      <c r="B109" s="9"/>
      <c r="C109" s="9"/>
      <c r="D109" s="10"/>
      <c r="E109" s="21"/>
      <c r="F109" s="11"/>
      <c r="G109" s="11">
        <f t="shared" ref="G109:G126" si="5">SUM(D109*F109)</f>
        <v>0</v>
      </c>
      <c r="H109" s="12"/>
    </row>
    <row r="110" spans="1:8" s="3" customFormat="1" ht="27.75" customHeight="1" x14ac:dyDescent="0.15">
      <c r="A110" s="8"/>
      <c r="B110" s="9"/>
      <c r="C110" s="9"/>
      <c r="D110" s="10"/>
      <c r="E110" s="21"/>
      <c r="F110" s="11"/>
      <c r="G110" s="11">
        <f t="shared" si="5"/>
        <v>0</v>
      </c>
      <c r="H110" s="12"/>
    </row>
    <row r="111" spans="1:8" s="3" customFormat="1" ht="27.75" customHeight="1" x14ac:dyDescent="0.15">
      <c r="A111" s="8"/>
      <c r="B111" s="9"/>
      <c r="C111" s="9"/>
      <c r="D111" s="10"/>
      <c r="E111" s="21"/>
      <c r="F111" s="11"/>
      <c r="G111" s="11">
        <f t="shared" si="5"/>
        <v>0</v>
      </c>
      <c r="H111" s="12"/>
    </row>
    <row r="112" spans="1:8" s="3" customFormat="1" ht="27.75" customHeight="1" x14ac:dyDescent="0.15">
      <c r="A112" s="8"/>
      <c r="B112" s="9"/>
      <c r="C112" s="9"/>
      <c r="D112" s="10"/>
      <c r="E112" s="21"/>
      <c r="F112" s="11"/>
      <c r="G112" s="11">
        <f t="shared" si="5"/>
        <v>0</v>
      </c>
      <c r="H112" s="12"/>
    </row>
    <row r="113" spans="1:8" s="3" customFormat="1" ht="27.75" customHeight="1" x14ac:dyDescent="0.15">
      <c r="A113" s="8"/>
      <c r="B113" s="9"/>
      <c r="C113" s="9"/>
      <c r="D113" s="10"/>
      <c r="E113" s="21"/>
      <c r="F113" s="11"/>
      <c r="G113" s="11">
        <f t="shared" si="5"/>
        <v>0</v>
      </c>
      <c r="H113" s="12"/>
    </row>
    <row r="114" spans="1:8" s="3" customFormat="1" ht="27.75" customHeight="1" x14ac:dyDescent="0.15">
      <c r="A114" s="8"/>
      <c r="B114" s="9"/>
      <c r="C114" s="9"/>
      <c r="D114" s="10"/>
      <c r="E114" s="21"/>
      <c r="F114" s="11"/>
      <c r="G114" s="11">
        <f t="shared" si="5"/>
        <v>0</v>
      </c>
      <c r="H114" s="12"/>
    </row>
    <row r="115" spans="1:8" s="3" customFormat="1" ht="27.75" customHeight="1" x14ac:dyDescent="0.15">
      <c r="A115" s="8"/>
      <c r="B115" s="9"/>
      <c r="C115" s="9"/>
      <c r="D115" s="10"/>
      <c r="E115" s="21"/>
      <c r="F115" s="11"/>
      <c r="G115" s="11">
        <f t="shared" si="5"/>
        <v>0</v>
      </c>
      <c r="H115" s="12"/>
    </row>
    <row r="116" spans="1:8" s="3" customFormat="1" ht="27.75" customHeight="1" x14ac:dyDescent="0.15">
      <c r="A116" s="8"/>
      <c r="B116" s="9"/>
      <c r="C116" s="9"/>
      <c r="D116" s="10"/>
      <c r="E116" s="21"/>
      <c r="F116" s="11"/>
      <c r="G116" s="11">
        <f t="shared" si="5"/>
        <v>0</v>
      </c>
      <c r="H116" s="12"/>
    </row>
    <row r="117" spans="1:8" s="3" customFormat="1" ht="27.75" customHeight="1" x14ac:dyDescent="0.15">
      <c r="A117" s="8"/>
      <c r="B117" s="9"/>
      <c r="C117" s="9"/>
      <c r="D117" s="10"/>
      <c r="E117" s="21"/>
      <c r="F117" s="11"/>
      <c r="G117" s="11">
        <f t="shared" si="5"/>
        <v>0</v>
      </c>
      <c r="H117" s="12"/>
    </row>
    <row r="118" spans="1:8" s="3" customFormat="1" ht="27.75" customHeight="1" x14ac:dyDescent="0.15">
      <c r="A118" s="8"/>
      <c r="B118" s="9"/>
      <c r="C118" s="9"/>
      <c r="D118" s="10"/>
      <c r="E118" s="21"/>
      <c r="F118" s="11"/>
      <c r="G118" s="11">
        <f t="shared" si="5"/>
        <v>0</v>
      </c>
      <c r="H118" s="12"/>
    </row>
    <row r="119" spans="1:8" s="3" customFormat="1" ht="27.75" customHeight="1" x14ac:dyDescent="0.15">
      <c r="A119" s="8"/>
      <c r="B119" s="9"/>
      <c r="C119" s="9"/>
      <c r="D119" s="10"/>
      <c r="E119" s="21"/>
      <c r="F119" s="11"/>
      <c r="G119" s="11">
        <f t="shared" si="5"/>
        <v>0</v>
      </c>
      <c r="H119" s="12"/>
    </row>
    <row r="120" spans="1:8" s="3" customFormat="1" ht="27.75" customHeight="1" x14ac:dyDescent="0.15">
      <c r="A120" s="8"/>
      <c r="B120" s="9"/>
      <c r="C120" s="9"/>
      <c r="D120" s="10"/>
      <c r="E120" s="21"/>
      <c r="F120" s="11"/>
      <c r="G120" s="11">
        <f t="shared" si="5"/>
        <v>0</v>
      </c>
      <c r="H120" s="12"/>
    </row>
    <row r="121" spans="1:8" s="3" customFormat="1" ht="27.75" customHeight="1" x14ac:dyDescent="0.15">
      <c r="A121" s="8"/>
      <c r="B121" s="9"/>
      <c r="C121" s="9"/>
      <c r="D121" s="10"/>
      <c r="E121" s="21"/>
      <c r="F121" s="11"/>
      <c r="G121" s="11">
        <f t="shared" si="5"/>
        <v>0</v>
      </c>
      <c r="H121" s="12"/>
    </row>
    <row r="122" spans="1:8" s="3" customFormat="1" ht="27.75" customHeight="1" x14ac:dyDescent="0.15">
      <c r="A122" s="8"/>
      <c r="B122" s="9"/>
      <c r="C122" s="9"/>
      <c r="D122" s="10"/>
      <c r="E122" s="21"/>
      <c r="F122" s="11"/>
      <c r="G122" s="11">
        <f t="shared" si="5"/>
        <v>0</v>
      </c>
      <c r="H122" s="12"/>
    </row>
    <row r="123" spans="1:8" s="3" customFormat="1" ht="27.75" customHeight="1" x14ac:dyDescent="0.15">
      <c r="A123" s="8"/>
      <c r="B123" s="9"/>
      <c r="C123" s="9"/>
      <c r="D123" s="10"/>
      <c r="E123" s="21"/>
      <c r="F123" s="11"/>
      <c r="G123" s="11">
        <f t="shared" si="5"/>
        <v>0</v>
      </c>
      <c r="H123" s="12"/>
    </row>
    <row r="124" spans="1:8" s="3" customFormat="1" ht="27.75" customHeight="1" x14ac:dyDescent="0.15">
      <c r="A124" s="8"/>
      <c r="B124" s="9"/>
      <c r="C124" s="9"/>
      <c r="D124" s="10"/>
      <c r="E124" s="21"/>
      <c r="F124" s="11"/>
      <c r="G124" s="11">
        <f>SUM(D124*F124)</f>
        <v>0</v>
      </c>
      <c r="H124" s="12"/>
    </row>
    <row r="125" spans="1:8" s="3" customFormat="1" ht="27.75" customHeight="1" x14ac:dyDescent="0.15">
      <c r="A125" s="8"/>
      <c r="B125" s="9"/>
      <c r="C125" s="9"/>
      <c r="D125" s="10"/>
      <c r="E125" s="21"/>
      <c r="F125" s="11"/>
      <c r="G125" s="11">
        <f t="shared" si="5"/>
        <v>0</v>
      </c>
      <c r="H125" s="12"/>
    </row>
    <row r="126" spans="1:8" s="3" customFormat="1" ht="27.75" customHeight="1" x14ac:dyDescent="0.15">
      <c r="A126" s="24"/>
      <c r="B126" s="25"/>
      <c r="C126" s="25"/>
      <c r="D126" s="15"/>
      <c r="E126" s="22"/>
      <c r="F126" s="16"/>
      <c r="G126" s="16">
        <f t="shared" si="5"/>
        <v>0</v>
      </c>
      <c r="H126" s="17"/>
    </row>
    <row r="127" spans="1:8" s="3" customFormat="1" ht="27.75" customHeight="1" x14ac:dyDescent="0.15">
      <c r="A127" s="1">
        <v>5</v>
      </c>
      <c r="B127" s="111" t="str">
        <f>B1</f>
        <v>衛生器具設備工事</v>
      </c>
      <c r="C127" s="109"/>
      <c r="D127" s="109"/>
      <c r="E127" s="109"/>
      <c r="F127" s="109"/>
      <c r="G127" s="110"/>
      <c r="H127" s="2" t="s">
        <v>54</v>
      </c>
    </row>
    <row r="128" spans="1:8" s="3" customFormat="1" ht="27.75" customHeight="1" x14ac:dyDescent="0.15">
      <c r="A128" s="1" t="s">
        <v>0</v>
      </c>
      <c r="B128" s="4" t="s">
        <v>87</v>
      </c>
      <c r="C128" s="4" t="s">
        <v>88</v>
      </c>
      <c r="D128" s="5" t="s">
        <v>89</v>
      </c>
      <c r="E128" s="5" t="s">
        <v>85</v>
      </c>
      <c r="F128" s="5" t="s">
        <v>90</v>
      </c>
      <c r="G128" s="5" t="s">
        <v>91</v>
      </c>
      <c r="H128" s="6" t="s">
        <v>86</v>
      </c>
    </row>
    <row r="129" spans="1:8" s="3" customFormat="1" ht="27.75" customHeight="1" x14ac:dyDescent="0.15">
      <c r="A129" s="8"/>
      <c r="B129" s="9"/>
      <c r="C129" s="9"/>
      <c r="D129" s="10"/>
      <c r="E129" s="21"/>
      <c r="F129" s="11"/>
      <c r="G129" s="7">
        <f>D129*F129</f>
        <v>0</v>
      </c>
      <c r="H129" s="12"/>
    </row>
    <row r="130" spans="1:8" s="3" customFormat="1" ht="27.75" customHeight="1" x14ac:dyDescent="0.15">
      <c r="A130" s="8"/>
      <c r="B130" s="9"/>
      <c r="C130" s="9"/>
      <c r="D130" s="10"/>
      <c r="E130" s="21"/>
      <c r="F130" s="11"/>
      <c r="G130" s="11">
        <f t="shared" ref="G130:G147" si="6">SUM(D130*F130)</f>
        <v>0</v>
      </c>
      <c r="H130" s="12"/>
    </row>
    <row r="131" spans="1:8" s="3" customFormat="1" ht="27.75" customHeight="1" x14ac:dyDescent="0.15">
      <c r="A131" s="8"/>
      <c r="B131" s="9"/>
      <c r="C131" s="9"/>
      <c r="D131" s="10"/>
      <c r="E131" s="21"/>
      <c r="F131" s="11"/>
      <c r="G131" s="11">
        <f t="shared" si="6"/>
        <v>0</v>
      </c>
      <c r="H131" s="12"/>
    </row>
    <row r="132" spans="1:8" s="3" customFormat="1" ht="27.75" customHeight="1" x14ac:dyDescent="0.15">
      <c r="A132" s="8"/>
      <c r="B132" s="9"/>
      <c r="C132" s="9"/>
      <c r="D132" s="10"/>
      <c r="E132" s="21"/>
      <c r="F132" s="11"/>
      <c r="G132" s="11">
        <f t="shared" si="6"/>
        <v>0</v>
      </c>
      <c r="H132" s="12"/>
    </row>
    <row r="133" spans="1:8" s="3" customFormat="1" ht="27.75" customHeight="1" x14ac:dyDescent="0.15">
      <c r="A133" s="8"/>
      <c r="B133" s="9"/>
      <c r="C133" s="9"/>
      <c r="D133" s="10"/>
      <c r="E133" s="21"/>
      <c r="F133" s="11"/>
      <c r="G133" s="11">
        <f t="shared" si="6"/>
        <v>0</v>
      </c>
      <c r="H133" s="12"/>
    </row>
    <row r="134" spans="1:8" s="3" customFormat="1" ht="27.75" customHeight="1" x14ac:dyDescent="0.15">
      <c r="A134" s="8"/>
      <c r="B134" s="9"/>
      <c r="C134" s="9"/>
      <c r="D134" s="10"/>
      <c r="E134" s="21"/>
      <c r="F134" s="11"/>
      <c r="G134" s="11">
        <f t="shared" si="6"/>
        <v>0</v>
      </c>
      <c r="H134" s="12"/>
    </row>
    <row r="135" spans="1:8" s="3" customFormat="1" ht="27.75" customHeight="1" x14ac:dyDescent="0.15">
      <c r="A135" s="8"/>
      <c r="B135" s="9"/>
      <c r="C135" s="9"/>
      <c r="D135" s="10"/>
      <c r="E135" s="21"/>
      <c r="F135" s="11"/>
      <c r="G135" s="11">
        <f t="shared" si="6"/>
        <v>0</v>
      </c>
      <c r="H135" s="12"/>
    </row>
    <row r="136" spans="1:8" s="3" customFormat="1" ht="27.75" customHeight="1" x14ac:dyDescent="0.15">
      <c r="A136" s="8"/>
      <c r="B136" s="9"/>
      <c r="C136" s="9"/>
      <c r="D136" s="10"/>
      <c r="E136" s="21"/>
      <c r="F136" s="11"/>
      <c r="G136" s="11">
        <f t="shared" si="6"/>
        <v>0</v>
      </c>
      <c r="H136" s="12"/>
    </row>
    <row r="137" spans="1:8" s="3" customFormat="1" ht="27.75" customHeight="1" x14ac:dyDescent="0.15">
      <c r="A137" s="8"/>
      <c r="B137" s="9"/>
      <c r="C137" s="9"/>
      <c r="D137" s="10"/>
      <c r="E137" s="21"/>
      <c r="F137" s="11"/>
      <c r="G137" s="11">
        <f t="shared" si="6"/>
        <v>0</v>
      </c>
      <c r="H137" s="12"/>
    </row>
    <row r="138" spans="1:8" s="3" customFormat="1" ht="27.75" customHeight="1" x14ac:dyDescent="0.15">
      <c r="A138" s="8"/>
      <c r="B138" s="9"/>
      <c r="C138" s="9"/>
      <c r="D138" s="10"/>
      <c r="E138" s="21"/>
      <c r="F138" s="11"/>
      <c r="G138" s="11">
        <f t="shared" si="6"/>
        <v>0</v>
      </c>
      <c r="H138" s="12"/>
    </row>
    <row r="139" spans="1:8" s="3" customFormat="1" ht="27.75" customHeight="1" x14ac:dyDescent="0.15">
      <c r="A139" s="8"/>
      <c r="B139" s="9"/>
      <c r="C139" s="9"/>
      <c r="D139" s="10"/>
      <c r="E139" s="21"/>
      <c r="F139" s="11"/>
      <c r="G139" s="11">
        <f t="shared" si="6"/>
        <v>0</v>
      </c>
      <c r="H139" s="12"/>
    </row>
    <row r="140" spans="1:8" s="3" customFormat="1" ht="27.75" customHeight="1" x14ac:dyDescent="0.15">
      <c r="A140" s="8"/>
      <c r="B140" s="9"/>
      <c r="C140" s="9"/>
      <c r="D140" s="10"/>
      <c r="E140" s="21"/>
      <c r="F140" s="11"/>
      <c r="G140" s="11">
        <f t="shared" si="6"/>
        <v>0</v>
      </c>
      <c r="H140" s="12"/>
    </row>
    <row r="141" spans="1:8" s="3" customFormat="1" ht="27.75" customHeight="1" x14ac:dyDescent="0.15">
      <c r="A141" s="8"/>
      <c r="B141" s="9"/>
      <c r="C141" s="9"/>
      <c r="D141" s="10"/>
      <c r="E141" s="21"/>
      <c r="F141" s="11"/>
      <c r="G141" s="11">
        <f t="shared" si="6"/>
        <v>0</v>
      </c>
      <c r="H141" s="12"/>
    </row>
    <row r="142" spans="1:8" s="3" customFormat="1" ht="27.75" customHeight="1" x14ac:dyDescent="0.15">
      <c r="A142" s="8"/>
      <c r="B142" s="9"/>
      <c r="C142" s="9"/>
      <c r="D142" s="10"/>
      <c r="E142" s="21"/>
      <c r="F142" s="11"/>
      <c r="G142" s="11">
        <f t="shared" si="6"/>
        <v>0</v>
      </c>
      <c r="H142" s="12"/>
    </row>
    <row r="143" spans="1:8" s="3" customFormat="1" ht="27.75" customHeight="1" x14ac:dyDescent="0.15">
      <c r="A143" s="8"/>
      <c r="B143" s="9"/>
      <c r="C143" s="9"/>
      <c r="D143" s="10"/>
      <c r="E143" s="21"/>
      <c r="F143" s="11"/>
      <c r="G143" s="11">
        <f t="shared" si="6"/>
        <v>0</v>
      </c>
      <c r="H143" s="12"/>
    </row>
    <row r="144" spans="1:8" s="3" customFormat="1" ht="27.75" customHeight="1" x14ac:dyDescent="0.15">
      <c r="A144" s="8"/>
      <c r="B144" s="9"/>
      <c r="C144" s="9"/>
      <c r="D144" s="10"/>
      <c r="E144" s="21"/>
      <c r="F144" s="11"/>
      <c r="G144" s="11">
        <f>SUM(D144*F144)</f>
        <v>0</v>
      </c>
      <c r="H144" s="12"/>
    </row>
    <row r="145" spans="1:8" s="3" customFormat="1" ht="27.75" customHeight="1" x14ac:dyDescent="0.15">
      <c r="A145" s="8"/>
      <c r="B145" s="9"/>
      <c r="C145" s="9"/>
      <c r="D145" s="10"/>
      <c r="E145" s="21"/>
      <c r="F145" s="11"/>
      <c r="G145" s="11">
        <f t="shared" si="6"/>
        <v>0</v>
      </c>
      <c r="H145" s="12"/>
    </row>
    <row r="146" spans="1:8" s="3" customFormat="1" ht="27.75" customHeight="1" x14ac:dyDescent="0.15">
      <c r="A146" s="8"/>
      <c r="B146" s="9"/>
      <c r="C146" s="9"/>
      <c r="D146" s="10"/>
      <c r="E146" s="21"/>
      <c r="F146" s="11"/>
      <c r="G146" s="11">
        <f t="shared" si="6"/>
        <v>0</v>
      </c>
      <c r="H146" s="12"/>
    </row>
    <row r="147" spans="1:8" s="3" customFormat="1" ht="27.75" customHeight="1" x14ac:dyDescent="0.15">
      <c r="A147" s="24"/>
      <c r="B147" s="25"/>
      <c r="C147" s="25"/>
      <c r="D147" s="15"/>
      <c r="E147" s="22"/>
      <c r="F147" s="16"/>
      <c r="G147" s="16">
        <f t="shared" si="6"/>
        <v>0</v>
      </c>
      <c r="H147" s="17"/>
    </row>
    <row r="148" spans="1:8" s="3" customFormat="1" ht="27.75" customHeight="1" x14ac:dyDescent="0.15">
      <c r="A148" s="1">
        <v>5</v>
      </c>
      <c r="B148" s="111" t="str">
        <f>B1</f>
        <v>衛生器具設備工事</v>
      </c>
      <c r="C148" s="109"/>
      <c r="D148" s="109"/>
      <c r="E148" s="109"/>
      <c r="F148" s="109"/>
      <c r="G148" s="110"/>
      <c r="H148" s="2" t="s">
        <v>55</v>
      </c>
    </row>
    <row r="149" spans="1:8" s="3" customFormat="1" ht="27.75" customHeight="1" x14ac:dyDescent="0.15">
      <c r="A149" s="1" t="s">
        <v>0</v>
      </c>
      <c r="B149" s="4" t="s">
        <v>87</v>
      </c>
      <c r="C149" s="4" t="s">
        <v>88</v>
      </c>
      <c r="D149" s="5" t="s">
        <v>89</v>
      </c>
      <c r="E149" s="5" t="s">
        <v>85</v>
      </c>
      <c r="F149" s="5" t="s">
        <v>90</v>
      </c>
      <c r="G149" s="5" t="s">
        <v>91</v>
      </c>
      <c r="H149" s="6" t="s">
        <v>86</v>
      </c>
    </row>
    <row r="150" spans="1:8" s="3" customFormat="1" ht="27.75" customHeight="1" x14ac:dyDescent="0.15">
      <c r="A150" s="8"/>
      <c r="B150" s="9"/>
      <c r="C150" s="9"/>
      <c r="D150" s="10"/>
      <c r="E150" s="21"/>
      <c r="F150" s="11"/>
      <c r="G150" s="7">
        <f>D150*F150</f>
        <v>0</v>
      </c>
      <c r="H150" s="12"/>
    </row>
    <row r="151" spans="1:8" s="3" customFormat="1" ht="27.75" customHeight="1" x14ac:dyDescent="0.15">
      <c r="A151" s="8"/>
      <c r="B151" s="9"/>
      <c r="C151" s="9"/>
      <c r="D151" s="10"/>
      <c r="E151" s="21"/>
      <c r="F151" s="11"/>
      <c r="G151" s="11">
        <f t="shared" ref="G151:G168" si="7">SUM(D151*F151)</f>
        <v>0</v>
      </c>
      <c r="H151" s="12"/>
    </row>
    <row r="152" spans="1:8" s="3" customFormat="1" ht="27.75" customHeight="1" x14ac:dyDescent="0.15">
      <c r="A152" s="8"/>
      <c r="B152" s="9"/>
      <c r="C152" s="9"/>
      <c r="D152" s="10"/>
      <c r="E152" s="21"/>
      <c r="F152" s="11"/>
      <c r="G152" s="11">
        <f t="shared" si="7"/>
        <v>0</v>
      </c>
      <c r="H152" s="12"/>
    </row>
    <row r="153" spans="1:8" s="3" customFormat="1" ht="27.75" customHeight="1" x14ac:dyDescent="0.15">
      <c r="A153" s="8"/>
      <c r="B153" s="9"/>
      <c r="C153" s="9"/>
      <c r="D153" s="10"/>
      <c r="E153" s="21"/>
      <c r="F153" s="11"/>
      <c r="G153" s="11">
        <f t="shared" si="7"/>
        <v>0</v>
      </c>
      <c r="H153" s="12"/>
    </row>
    <row r="154" spans="1:8" s="3" customFormat="1" ht="27.75" customHeight="1" x14ac:dyDescent="0.15">
      <c r="A154" s="8"/>
      <c r="B154" s="9"/>
      <c r="C154" s="9"/>
      <c r="D154" s="10"/>
      <c r="E154" s="21"/>
      <c r="F154" s="11"/>
      <c r="G154" s="11">
        <f t="shared" si="7"/>
        <v>0</v>
      </c>
      <c r="H154" s="12"/>
    </row>
    <row r="155" spans="1:8" s="3" customFormat="1" ht="27.75" customHeight="1" x14ac:dyDescent="0.15">
      <c r="A155" s="8"/>
      <c r="B155" s="9"/>
      <c r="C155" s="9"/>
      <c r="D155" s="10"/>
      <c r="E155" s="21"/>
      <c r="F155" s="11"/>
      <c r="G155" s="11">
        <f t="shared" si="7"/>
        <v>0</v>
      </c>
      <c r="H155" s="12"/>
    </row>
    <row r="156" spans="1:8" s="3" customFormat="1" ht="27.75" customHeight="1" x14ac:dyDescent="0.15">
      <c r="A156" s="8"/>
      <c r="B156" s="9"/>
      <c r="C156" s="9"/>
      <c r="D156" s="10"/>
      <c r="E156" s="21"/>
      <c r="F156" s="11"/>
      <c r="G156" s="11">
        <f t="shared" si="7"/>
        <v>0</v>
      </c>
      <c r="H156" s="12"/>
    </row>
    <row r="157" spans="1:8" s="3" customFormat="1" ht="27.75" customHeight="1" x14ac:dyDescent="0.15">
      <c r="A157" s="8"/>
      <c r="B157" s="9"/>
      <c r="C157" s="9"/>
      <c r="D157" s="10"/>
      <c r="E157" s="21"/>
      <c r="F157" s="11"/>
      <c r="G157" s="11">
        <f t="shared" si="7"/>
        <v>0</v>
      </c>
      <c r="H157" s="12"/>
    </row>
    <row r="158" spans="1:8" s="3" customFormat="1" ht="27.75" customHeight="1" x14ac:dyDescent="0.15">
      <c r="A158" s="8"/>
      <c r="B158" s="9"/>
      <c r="C158" s="9"/>
      <c r="D158" s="10"/>
      <c r="E158" s="21"/>
      <c r="F158" s="11"/>
      <c r="G158" s="11">
        <f t="shared" si="7"/>
        <v>0</v>
      </c>
      <c r="H158" s="12"/>
    </row>
    <row r="159" spans="1:8" s="3" customFormat="1" ht="27.75" customHeight="1" x14ac:dyDescent="0.15">
      <c r="A159" s="8"/>
      <c r="B159" s="9"/>
      <c r="C159" s="9"/>
      <c r="D159" s="10"/>
      <c r="E159" s="21"/>
      <c r="F159" s="11"/>
      <c r="G159" s="11">
        <f t="shared" si="7"/>
        <v>0</v>
      </c>
      <c r="H159" s="12"/>
    </row>
    <row r="160" spans="1:8" s="3" customFormat="1" ht="27.75" customHeight="1" x14ac:dyDescent="0.15">
      <c r="A160" s="8"/>
      <c r="B160" s="9"/>
      <c r="C160" s="9"/>
      <c r="D160" s="10"/>
      <c r="E160" s="21"/>
      <c r="F160" s="11"/>
      <c r="G160" s="11">
        <f t="shared" si="7"/>
        <v>0</v>
      </c>
      <c r="H160" s="12"/>
    </row>
    <row r="161" spans="1:8" s="3" customFormat="1" ht="27.75" customHeight="1" x14ac:dyDescent="0.15">
      <c r="A161" s="8"/>
      <c r="B161" s="9"/>
      <c r="C161" s="9"/>
      <c r="D161" s="10"/>
      <c r="E161" s="21"/>
      <c r="F161" s="11"/>
      <c r="G161" s="11">
        <f t="shared" si="7"/>
        <v>0</v>
      </c>
      <c r="H161" s="12"/>
    </row>
    <row r="162" spans="1:8" s="3" customFormat="1" ht="27.75" customHeight="1" x14ac:dyDescent="0.15">
      <c r="A162" s="8"/>
      <c r="B162" s="9"/>
      <c r="C162" s="9"/>
      <c r="D162" s="10"/>
      <c r="E162" s="21"/>
      <c r="F162" s="11"/>
      <c r="G162" s="11">
        <f t="shared" si="7"/>
        <v>0</v>
      </c>
      <c r="H162" s="12"/>
    </row>
    <row r="163" spans="1:8" s="3" customFormat="1" ht="27.75" customHeight="1" x14ac:dyDescent="0.15">
      <c r="A163" s="8"/>
      <c r="B163" s="9"/>
      <c r="C163" s="9"/>
      <c r="D163" s="10"/>
      <c r="E163" s="21"/>
      <c r="F163" s="11"/>
      <c r="G163" s="11">
        <f t="shared" si="7"/>
        <v>0</v>
      </c>
      <c r="H163" s="12"/>
    </row>
    <row r="164" spans="1:8" s="3" customFormat="1" ht="27.75" customHeight="1" x14ac:dyDescent="0.15">
      <c r="A164" s="8"/>
      <c r="B164" s="9"/>
      <c r="C164" s="9"/>
      <c r="D164" s="10"/>
      <c r="E164" s="21"/>
      <c r="F164" s="11"/>
      <c r="G164" s="11">
        <f t="shared" si="7"/>
        <v>0</v>
      </c>
      <c r="H164" s="12"/>
    </row>
    <row r="165" spans="1:8" s="3" customFormat="1" ht="27.75" customHeight="1" x14ac:dyDescent="0.15">
      <c r="A165" s="8"/>
      <c r="B165" s="9"/>
      <c r="C165" s="9"/>
      <c r="D165" s="10"/>
      <c r="E165" s="21"/>
      <c r="F165" s="11"/>
      <c r="G165" s="11">
        <f>SUM(D165*F165)</f>
        <v>0</v>
      </c>
      <c r="H165" s="12"/>
    </row>
    <row r="166" spans="1:8" s="3" customFormat="1" ht="27.75" customHeight="1" x14ac:dyDescent="0.15">
      <c r="A166" s="8"/>
      <c r="B166" s="9"/>
      <c r="C166" s="9"/>
      <c r="D166" s="10"/>
      <c r="E166" s="21"/>
      <c r="F166" s="11"/>
      <c r="G166" s="11">
        <f t="shared" si="7"/>
        <v>0</v>
      </c>
      <c r="H166" s="12"/>
    </row>
    <row r="167" spans="1:8" s="3" customFormat="1" ht="27.75" customHeight="1" x14ac:dyDescent="0.15">
      <c r="A167" s="8"/>
      <c r="B167" s="9"/>
      <c r="C167" s="9"/>
      <c r="D167" s="10"/>
      <c r="E167" s="21"/>
      <c r="F167" s="11"/>
      <c r="G167" s="11">
        <f t="shared" si="7"/>
        <v>0</v>
      </c>
      <c r="H167" s="12"/>
    </row>
    <row r="168" spans="1:8" s="3" customFormat="1" ht="27.75" customHeight="1" x14ac:dyDescent="0.15">
      <c r="A168" s="24"/>
      <c r="B168" s="25"/>
      <c r="C168" s="25"/>
      <c r="D168" s="15"/>
      <c r="E168" s="22"/>
      <c r="F168" s="16"/>
      <c r="G168" s="16">
        <f t="shared" si="7"/>
        <v>0</v>
      </c>
      <c r="H168" s="17"/>
    </row>
    <row r="169" spans="1:8" s="3" customFormat="1" ht="27.75" customHeight="1" x14ac:dyDescent="0.15">
      <c r="A169" s="1">
        <v>5</v>
      </c>
      <c r="B169" s="111" t="str">
        <f>B1</f>
        <v>衛生器具設備工事</v>
      </c>
      <c r="C169" s="109"/>
      <c r="D169" s="109"/>
      <c r="E169" s="109"/>
      <c r="F169" s="109"/>
      <c r="G169" s="110"/>
      <c r="H169" s="2" t="s">
        <v>56</v>
      </c>
    </row>
    <row r="170" spans="1:8" s="3" customFormat="1" ht="27.75" customHeight="1" x14ac:dyDescent="0.15">
      <c r="A170" s="1" t="s">
        <v>0</v>
      </c>
      <c r="B170" s="4" t="s">
        <v>87</v>
      </c>
      <c r="C170" s="4" t="s">
        <v>88</v>
      </c>
      <c r="D170" s="5" t="s">
        <v>89</v>
      </c>
      <c r="E170" s="5" t="s">
        <v>85</v>
      </c>
      <c r="F170" s="5" t="s">
        <v>90</v>
      </c>
      <c r="G170" s="5" t="s">
        <v>91</v>
      </c>
      <c r="H170" s="6" t="s">
        <v>86</v>
      </c>
    </row>
    <row r="171" spans="1:8" s="3" customFormat="1" ht="27.75" customHeight="1" x14ac:dyDescent="0.15">
      <c r="A171" s="8"/>
      <c r="B171" s="9"/>
      <c r="C171" s="9"/>
      <c r="D171" s="10"/>
      <c r="E171" s="21"/>
      <c r="F171" s="11"/>
      <c r="G171" s="7">
        <f>D171*F171</f>
        <v>0</v>
      </c>
      <c r="H171" s="12"/>
    </row>
    <row r="172" spans="1:8" s="3" customFormat="1" ht="27.75" customHeight="1" x14ac:dyDescent="0.15">
      <c r="A172" s="8"/>
      <c r="B172" s="9"/>
      <c r="C172" s="9"/>
      <c r="D172" s="10"/>
      <c r="E172" s="21"/>
      <c r="F172" s="11"/>
      <c r="G172" s="11">
        <f t="shared" ref="G172:G189" si="8">SUM(D172*F172)</f>
        <v>0</v>
      </c>
      <c r="H172" s="12"/>
    </row>
    <row r="173" spans="1:8" s="3" customFormat="1" ht="27.75" customHeight="1" x14ac:dyDescent="0.15">
      <c r="A173" s="8"/>
      <c r="B173" s="9"/>
      <c r="C173" s="9"/>
      <c r="D173" s="10"/>
      <c r="E173" s="21"/>
      <c r="F173" s="11"/>
      <c r="G173" s="11">
        <f t="shared" si="8"/>
        <v>0</v>
      </c>
      <c r="H173" s="12"/>
    </row>
    <row r="174" spans="1:8" s="3" customFormat="1" ht="27.75" customHeight="1" x14ac:dyDescent="0.15">
      <c r="A174" s="8"/>
      <c r="B174" s="9"/>
      <c r="C174" s="9"/>
      <c r="D174" s="10"/>
      <c r="E174" s="21"/>
      <c r="F174" s="11"/>
      <c r="G174" s="11">
        <f t="shared" si="8"/>
        <v>0</v>
      </c>
      <c r="H174" s="12"/>
    </row>
    <row r="175" spans="1:8" s="3" customFormat="1" ht="27.75" customHeight="1" x14ac:dyDescent="0.15">
      <c r="A175" s="8"/>
      <c r="B175" s="9"/>
      <c r="C175" s="9"/>
      <c r="D175" s="10"/>
      <c r="E175" s="21"/>
      <c r="F175" s="11"/>
      <c r="G175" s="11">
        <f t="shared" si="8"/>
        <v>0</v>
      </c>
      <c r="H175" s="12"/>
    </row>
    <row r="176" spans="1:8" s="3" customFormat="1" ht="27.75" customHeight="1" x14ac:dyDescent="0.15">
      <c r="A176" s="8"/>
      <c r="B176" s="9"/>
      <c r="C176" s="9"/>
      <c r="D176" s="10"/>
      <c r="E176" s="21"/>
      <c r="F176" s="11"/>
      <c r="G176" s="11">
        <f t="shared" si="8"/>
        <v>0</v>
      </c>
      <c r="H176" s="12"/>
    </row>
    <row r="177" spans="1:8" s="3" customFormat="1" ht="27.75" customHeight="1" x14ac:dyDescent="0.15">
      <c r="A177" s="8"/>
      <c r="B177" s="9"/>
      <c r="C177" s="9"/>
      <c r="D177" s="10"/>
      <c r="E177" s="21"/>
      <c r="F177" s="11"/>
      <c r="G177" s="11">
        <f t="shared" si="8"/>
        <v>0</v>
      </c>
      <c r="H177" s="12"/>
    </row>
    <row r="178" spans="1:8" s="3" customFormat="1" ht="27.75" customHeight="1" x14ac:dyDescent="0.15">
      <c r="A178" s="8"/>
      <c r="B178" s="9"/>
      <c r="C178" s="9"/>
      <c r="D178" s="10"/>
      <c r="E178" s="21"/>
      <c r="F178" s="11"/>
      <c r="G178" s="11">
        <f t="shared" si="8"/>
        <v>0</v>
      </c>
      <c r="H178" s="12"/>
    </row>
    <row r="179" spans="1:8" s="3" customFormat="1" ht="27.75" customHeight="1" x14ac:dyDescent="0.15">
      <c r="A179" s="8"/>
      <c r="B179" s="9"/>
      <c r="C179" s="9"/>
      <c r="D179" s="10"/>
      <c r="E179" s="21"/>
      <c r="F179" s="11"/>
      <c r="G179" s="11">
        <f t="shared" si="8"/>
        <v>0</v>
      </c>
      <c r="H179" s="12"/>
    </row>
    <row r="180" spans="1:8" s="3" customFormat="1" ht="27.75" customHeight="1" x14ac:dyDescent="0.15">
      <c r="A180" s="8"/>
      <c r="B180" s="9"/>
      <c r="C180" s="9"/>
      <c r="D180" s="10"/>
      <c r="E180" s="21"/>
      <c r="F180" s="11"/>
      <c r="G180" s="11">
        <f t="shared" si="8"/>
        <v>0</v>
      </c>
      <c r="H180" s="12"/>
    </row>
    <row r="181" spans="1:8" s="3" customFormat="1" ht="27.75" customHeight="1" x14ac:dyDescent="0.15">
      <c r="A181" s="8"/>
      <c r="B181" s="9"/>
      <c r="C181" s="9"/>
      <c r="D181" s="10"/>
      <c r="E181" s="21"/>
      <c r="F181" s="11"/>
      <c r="G181" s="11">
        <f t="shared" si="8"/>
        <v>0</v>
      </c>
      <c r="H181" s="12"/>
    </row>
    <row r="182" spans="1:8" s="3" customFormat="1" ht="27.75" customHeight="1" x14ac:dyDescent="0.15">
      <c r="A182" s="8"/>
      <c r="B182" s="9"/>
      <c r="C182" s="9"/>
      <c r="D182" s="10"/>
      <c r="E182" s="21"/>
      <c r="F182" s="11"/>
      <c r="G182" s="11">
        <f t="shared" si="8"/>
        <v>0</v>
      </c>
      <c r="H182" s="12"/>
    </row>
    <row r="183" spans="1:8" s="3" customFormat="1" ht="27.75" customHeight="1" x14ac:dyDescent="0.15">
      <c r="A183" s="8"/>
      <c r="B183" s="9"/>
      <c r="C183" s="9"/>
      <c r="D183" s="10"/>
      <c r="E183" s="21"/>
      <c r="F183" s="11"/>
      <c r="G183" s="11">
        <f t="shared" si="8"/>
        <v>0</v>
      </c>
      <c r="H183" s="12"/>
    </row>
    <row r="184" spans="1:8" s="3" customFormat="1" ht="27.75" customHeight="1" x14ac:dyDescent="0.15">
      <c r="A184" s="8"/>
      <c r="B184" s="9"/>
      <c r="C184" s="9"/>
      <c r="D184" s="10"/>
      <c r="E184" s="21"/>
      <c r="F184" s="11"/>
      <c r="G184" s="11">
        <f t="shared" si="8"/>
        <v>0</v>
      </c>
      <c r="H184" s="12"/>
    </row>
    <row r="185" spans="1:8" s="3" customFormat="1" ht="27.75" customHeight="1" x14ac:dyDescent="0.15">
      <c r="A185" s="8"/>
      <c r="B185" s="9"/>
      <c r="C185" s="9"/>
      <c r="D185" s="10"/>
      <c r="E185" s="21"/>
      <c r="F185" s="11"/>
      <c r="G185" s="11">
        <f t="shared" si="8"/>
        <v>0</v>
      </c>
      <c r="H185" s="12"/>
    </row>
    <row r="186" spans="1:8" s="3" customFormat="1" ht="27.75" customHeight="1" x14ac:dyDescent="0.15">
      <c r="A186" s="8"/>
      <c r="B186" s="9"/>
      <c r="C186" s="9"/>
      <c r="D186" s="10"/>
      <c r="E186" s="21"/>
      <c r="F186" s="11"/>
      <c r="G186" s="11">
        <f>SUM(D186*F186)</f>
        <v>0</v>
      </c>
      <c r="H186" s="12"/>
    </row>
    <row r="187" spans="1:8" s="3" customFormat="1" ht="27.75" customHeight="1" x14ac:dyDescent="0.15">
      <c r="A187" s="8"/>
      <c r="B187" s="9"/>
      <c r="C187" s="9"/>
      <c r="D187" s="10"/>
      <c r="E187" s="21"/>
      <c r="F187" s="11"/>
      <c r="G187" s="11">
        <f t="shared" si="8"/>
        <v>0</v>
      </c>
      <c r="H187" s="12"/>
    </row>
    <row r="188" spans="1:8" s="3" customFormat="1" ht="27.75" customHeight="1" x14ac:dyDescent="0.15">
      <c r="A188" s="8"/>
      <c r="B188" s="9"/>
      <c r="C188" s="9"/>
      <c r="D188" s="10"/>
      <c r="E188" s="21"/>
      <c r="F188" s="11"/>
      <c r="G188" s="11">
        <f t="shared" si="8"/>
        <v>0</v>
      </c>
      <c r="H188" s="12"/>
    </row>
    <row r="189" spans="1:8" s="3" customFormat="1" ht="27.75" customHeight="1" x14ac:dyDescent="0.15">
      <c r="A189" s="24"/>
      <c r="B189" s="25"/>
      <c r="C189" s="25"/>
      <c r="D189" s="15"/>
      <c r="E189" s="22"/>
      <c r="F189" s="16"/>
      <c r="G189" s="16">
        <f t="shared" si="8"/>
        <v>0</v>
      </c>
      <c r="H189" s="17"/>
    </row>
    <row r="190" spans="1:8" s="3" customFormat="1" ht="27.75" customHeight="1" x14ac:dyDescent="0.15">
      <c r="A190" s="1">
        <v>5</v>
      </c>
      <c r="B190" s="111" t="str">
        <f>B1</f>
        <v>衛生器具設備工事</v>
      </c>
      <c r="C190" s="109"/>
      <c r="D190" s="109"/>
      <c r="E190" s="109"/>
      <c r="F190" s="109"/>
      <c r="G190" s="110"/>
      <c r="H190" s="2" t="s">
        <v>57</v>
      </c>
    </row>
    <row r="191" spans="1:8" s="3" customFormat="1" ht="27.75" customHeight="1" x14ac:dyDescent="0.15">
      <c r="A191" s="1" t="s">
        <v>0</v>
      </c>
      <c r="B191" s="4" t="s">
        <v>87</v>
      </c>
      <c r="C191" s="4" t="s">
        <v>88</v>
      </c>
      <c r="D191" s="5" t="s">
        <v>89</v>
      </c>
      <c r="E191" s="5" t="s">
        <v>85</v>
      </c>
      <c r="F191" s="5" t="s">
        <v>90</v>
      </c>
      <c r="G191" s="5" t="s">
        <v>91</v>
      </c>
      <c r="H191" s="6" t="s">
        <v>86</v>
      </c>
    </row>
    <row r="192" spans="1:8" s="3" customFormat="1" ht="27.75" customHeight="1" x14ac:dyDescent="0.15">
      <c r="A192" s="8"/>
      <c r="B192" s="9"/>
      <c r="C192" s="9"/>
      <c r="D192" s="10"/>
      <c r="E192" s="21"/>
      <c r="F192" s="11"/>
      <c r="G192" s="7">
        <f>D192*F192</f>
        <v>0</v>
      </c>
      <c r="H192" s="12"/>
    </row>
    <row r="193" spans="1:8" s="3" customFormat="1" ht="27.75" customHeight="1" x14ac:dyDescent="0.15">
      <c r="A193" s="8"/>
      <c r="B193" s="9"/>
      <c r="C193" s="9"/>
      <c r="D193" s="10"/>
      <c r="E193" s="21"/>
      <c r="F193" s="11"/>
      <c r="G193" s="11">
        <f t="shared" ref="G193:G210" si="9">SUM(D193*F193)</f>
        <v>0</v>
      </c>
      <c r="H193" s="12"/>
    </row>
    <row r="194" spans="1:8" s="3" customFormat="1" ht="27.75" customHeight="1" x14ac:dyDescent="0.15">
      <c r="A194" s="8"/>
      <c r="B194" s="9"/>
      <c r="C194" s="9"/>
      <c r="D194" s="10"/>
      <c r="E194" s="21"/>
      <c r="F194" s="11"/>
      <c r="G194" s="11">
        <f t="shared" si="9"/>
        <v>0</v>
      </c>
      <c r="H194" s="12"/>
    </row>
    <row r="195" spans="1:8" s="3" customFormat="1" ht="27.75" customHeight="1" x14ac:dyDescent="0.15">
      <c r="A195" s="8"/>
      <c r="B195" s="9"/>
      <c r="C195" s="9"/>
      <c r="D195" s="10"/>
      <c r="E195" s="21"/>
      <c r="F195" s="11"/>
      <c r="G195" s="11">
        <f t="shared" si="9"/>
        <v>0</v>
      </c>
      <c r="H195" s="12"/>
    </row>
    <row r="196" spans="1:8" s="3" customFormat="1" ht="27.75" customHeight="1" x14ac:dyDescent="0.15">
      <c r="A196" s="8"/>
      <c r="B196" s="9"/>
      <c r="C196" s="9"/>
      <c r="D196" s="10"/>
      <c r="E196" s="21"/>
      <c r="F196" s="11"/>
      <c r="G196" s="11">
        <f t="shared" si="9"/>
        <v>0</v>
      </c>
      <c r="H196" s="12"/>
    </row>
    <row r="197" spans="1:8" s="3" customFormat="1" ht="27.75" customHeight="1" x14ac:dyDescent="0.15">
      <c r="A197" s="8"/>
      <c r="B197" s="9"/>
      <c r="C197" s="9"/>
      <c r="D197" s="10"/>
      <c r="E197" s="21"/>
      <c r="F197" s="11"/>
      <c r="G197" s="11">
        <f t="shared" si="9"/>
        <v>0</v>
      </c>
      <c r="H197" s="12"/>
    </row>
    <row r="198" spans="1:8" s="3" customFormat="1" ht="27.75" customHeight="1" x14ac:dyDescent="0.15">
      <c r="A198" s="8"/>
      <c r="B198" s="9"/>
      <c r="C198" s="9"/>
      <c r="D198" s="10"/>
      <c r="E198" s="21"/>
      <c r="F198" s="11"/>
      <c r="G198" s="11">
        <f t="shared" si="9"/>
        <v>0</v>
      </c>
      <c r="H198" s="12"/>
    </row>
    <row r="199" spans="1:8" s="3" customFormat="1" ht="27.75" customHeight="1" x14ac:dyDescent="0.15">
      <c r="A199" s="8"/>
      <c r="B199" s="9"/>
      <c r="C199" s="9"/>
      <c r="D199" s="10"/>
      <c r="E199" s="21"/>
      <c r="F199" s="11"/>
      <c r="G199" s="11">
        <f t="shared" si="9"/>
        <v>0</v>
      </c>
      <c r="H199" s="12"/>
    </row>
    <row r="200" spans="1:8" s="3" customFormat="1" ht="27.75" customHeight="1" x14ac:dyDescent="0.15">
      <c r="A200" s="8"/>
      <c r="B200" s="9"/>
      <c r="C200" s="9"/>
      <c r="D200" s="10"/>
      <c r="E200" s="21"/>
      <c r="F200" s="11"/>
      <c r="G200" s="11">
        <f t="shared" si="9"/>
        <v>0</v>
      </c>
      <c r="H200" s="12"/>
    </row>
    <row r="201" spans="1:8" s="3" customFormat="1" ht="27.75" customHeight="1" x14ac:dyDescent="0.15">
      <c r="A201" s="8"/>
      <c r="B201" s="9"/>
      <c r="C201" s="9"/>
      <c r="D201" s="10"/>
      <c r="E201" s="21"/>
      <c r="F201" s="11"/>
      <c r="G201" s="11">
        <f t="shared" si="9"/>
        <v>0</v>
      </c>
      <c r="H201" s="12"/>
    </row>
    <row r="202" spans="1:8" s="3" customFormat="1" ht="27.75" customHeight="1" x14ac:dyDescent="0.15">
      <c r="A202" s="8"/>
      <c r="B202" s="9"/>
      <c r="C202" s="9"/>
      <c r="D202" s="10"/>
      <c r="E202" s="21"/>
      <c r="F202" s="11"/>
      <c r="G202" s="11">
        <f t="shared" si="9"/>
        <v>0</v>
      </c>
      <c r="H202" s="12"/>
    </row>
    <row r="203" spans="1:8" s="3" customFormat="1" ht="27.75" customHeight="1" x14ac:dyDescent="0.15">
      <c r="A203" s="8"/>
      <c r="B203" s="9"/>
      <c r="C203" s="9"/>
      <c r="D203" s="10"/>
      <c r="E203" s="21"/>
      <c r="F203" s="11"/>
      <c r="G203" s="11">
        <f>SUM(D203*F203)</f>
        <v>0</v>
      </c>
      <c r="H203" s="12"/>
    </row>
    <row r="204" spans="1:8" s="3" customFormat="1" ht="27.75" customHeight="1" x14ac:dyDescent="0.15">
      <c r="A204" s="8"/>
      <c r="B204" s="9"/>
      <c r="C204" s="9"/>
      <c r="D204" s="10"/>
      <c r="E204" s="21"/>
      <c r="F204" s="11"/>
      <c r="G204" s="11">
        <f t="shared" si="9"/>
        <v>0</v>
      </c>
      <c r="H204" s="12"/>
    </row>
    <row r="205" spans="1:8" s="3" customFormat="1" ht="27.75" customHeight="1" x14ac:dyDescent="0.15">
      <c r="A205" s="8"/>
      <c r="B205" s="9"/>
      <c r="C205" s="9"/>
      <c r="D205" s="10"/>
      <c r="E205" s="21"/>
      <c r="F205" s="11"/>
      <c r="G205" s="11">
        <f t="shared" si="9"/>
        <v>0</v>
      </c>
      <c r="H205" s="12"/>
    </row>
    <row r="206" spans="1:8" s="3" customFormat="1" ht="27.75" customHeight="1" x14ac:dyDescent="0.15">
      <c r="A206" s="8"/>
      <c r="B206" s="9"/>
      <c r="C206" s="9"/>
      <c r="D206" s="10"/>
      <c r="E206" s="21"/>
      <c r="F206" s="11"/>
      <c r="G206" s="11">
        <f t="shared" si="9"/>
        <v>0</v>
      </c>
      <c r="H206" s="12"/>
    </row>
    <row r="207" spans="1:8" s="3" customFormat="1" ht="27.75" customHeight="1" x14ac:dyDescent="0.15">
      <c r="A207" s="8"/>
      <c r="B207" s="9"/>
      <c r="C207" s="9"/>
      <c r="D207" s="10"/>
      <c r="E207" s="21"/>
      <c r="F207" s="11"/>
      <c r="G207" s="11">
        <f t="shared" si="9"/>
        <v>0</v>
      </c>
      <c r="H207" s="12"/>
    </row>
    <row r="208" spans="1:8" s="3" customFormat="1" ht="27.75" customHeight="1" x14ac:dyDescent="0.15">
      <c r="A208" s="8"/>
      <c r="B208" s="9"/>
      <c r="C208" s="9"/>
      <c r="D208" s="10"/>
      <c r="E208" s="21"/>
      <c r="F208" s="11"/>
      <c r="G208" s="11">
        <f t="shared" si="9"/>
        <v>0</v>
      </c>
      <c r="H208" s="12"/>
    </row>
    <row r="209" spans="1:8" s="3" customFormat="1" ht="27.75" customHeight="1" x14ac:dyDescent="0.15">
      <c r="A209" s="8"/>
      <c r="B209" s="9"/>
      <c r="C209" s="9"/>
      <c r="D209" s="10"/>
      <c r="E209" s="21"/>
      <c r="F209" s="11"/>
      <c r="G209" s="11">
        <f t="shared" si="9"/>
        <v>0</v>
      </c>
      <c r="H209" s="12"/>
    </row>
    <row r="210" spans="1:8" s="3" customFormat="1" ht="27.75" customHeight="1" x14ac:dyDescent="0.15">
      <c r="A210" s="24"/>
      <c r="B210" s="25"/>
      <c r="C210" s="25"/>
      <c r="D210" s="15"/>
      <c r="E210" s="22"/>
      <c r="F210" s="16"/>
      <c r="G210" s="16">
        <f t="shared" si="9"/>
        <v>0</v>
      </c>
      <c r="H210" s="17"/>
    </row>
    <row r="211" spans="1:8" s="3" customFormat="1" ht="27.75" customHeight="1" x14ac:dyDescent="0.15">
      <c r="A211" s="1">
        <v>5</v>
      </c>
      <c r="B211" s="111" t="str">
        <f>B1</f>
        <v>衛生器具設備工事</v>
      </c>
      <c r="C211" s="109"/>
      <c r="D211" s="109"/>
      <c r="E211" s="109"/>
      <c r="F211" s="109"/>
      <c r="G211" s="110"/>
      <c r="H211" s="2" t="s">
        <v>58</v>
      </c>
    </row>
    <row r="212" spans="1:8" s="3" customFormat="1" ht="27.75" customHeight="1" x14ac:dyDescent="0.15">
      <c r="A212" s="1" t="s">
        <v>0</v>
      </c>
      <c r="B212" s="4" t="s">
        <v>87</v>
      </c>
      <c r="C212" s="4" t="s">
        <v>88</v>
      </c>
      <c r="D212" s="5" t="s">
        <v>89</v>
      </c>
      <c r="E212" s="5" t="s">
        <v>85</v>
      </c>
      <c r="F212" s="5" t="s">
        <v>90</v>
      </c>
      <c r="G212" s="5" t="s">
        <v>91</v>
      </c>
      <c r="H212" s="6" t="s">
        <v>86</v>
      </c>
    </row>
    <row r="213" spans="1:8" s="3" customFormat="1" ht="27.75" customHeight="1" x14ac:dyDescent="0.15">
      <c r="A213" s="8"/>
      <c r="B213" s="9"/>
      <c r="C213" s="9"/>
      <c r="D213" s="10"/>
      <c r="E213" s="21"/>
      <c r="F213" s="11"/>
      <c r="G213" s="7">
        <f>D213*F213</f>
        <v>0</v>
      </c>
      <c r="H213" s="12"/>
    </row>
    <row r="214" spans="1:8" s="3" customFormat="1" ht="27.75" customHeight="1" x14ac:dyDescent="0.15">
      <c r="A214" s="8"/>
      <c r="B214" s="9"/>
      <c r="C214" s="9"/>
      <c r="D214" s="10"/>
      <c r="E214" s="21"/>
      <c r="F214" s="11"/>
      <c r="G214" s="11">
        <f t="shared" ref="G214:G231" si="10">SUM(D214*F214)</f>
        <v>0</v>
      </c>
      <c r="H214" s="12"/>
    </row>
    <row r="215" spans="1:8" s="3" customFormat="1" ht="27.75" customHeight="1" x14ac:dyDescent="0.15">
      <c r="A215" s="8"/>
      <c r="B215" s="9"/>
      <c r="C215" s="9"/>
      <c r="D215" s="10"/>
      <c r="E215" s="21"/>
      <c r="F215" s="11"/>
      <c r="G215" s="11">
        <f t="shared" si="10"/>
        <v>0</v>
      </c>
      <c r="H215" s="12"/>
    </row>
    <row r="216" spans="1:8" s="3" customFormat="1" ht="27.75" customHeight="1" x14ac:dyDescent="0.15">
      <c r="A216" s="8"/>
      <c r="B216" s="9"/>
      <c r="C216" s="9"/>
      <c r="D216" s="10"/>
      <c r="E216" s="21"/>
      <c r="F216" s="11"/>
      <c r="G216" s="11">
        <f t="shared" si="10"/>
        <v>0</v>
      </c>
      <c r="H216" s="12"/>
    </row>
    <row r="217" spans="1:8" s="3" customFormat="1" ht="27.75" customHeight="1" x14ac:dyDescent="0.15">
      <c r="A217" s="8"/>
      <c r="B217" s="9"/>
      <c r="C217" s="9"/>
      <c r="D217" s="10"/>
      <c r="E217" s="21"/>
      <c r="F217" s="11"/>
      <c r="G217" s="11">
        <f t="shared" si="10"/>
        <v>0</v>
      </c>
      <c r="H217" s="12"/>
    </row>
    <row r="218" spans="1:8" s="3" customFormat="1" ht="27.75" customHeight="1" x14ac:dyDescent="0.15">
      <c r="A218" s="8"/>
      <c r="B218" s="9"/>
      <c r="C218" s="9"/>
      <c r="D218" s="10"/>
      <c r="E218" s="21"/>
      <c r="F218" s="11"/>
      <c r="G218" s="11">
        <f t="shared" si="10"/>
        <v>0</v>
      </c>
      <c r="H218" s="12"/>
    </row>
    <row r="219" spans="1:8" s="3" customFormat="1" ht="27.75" customHeight="1" x14ac:dyDescent="0.15">
      <c r="A219" s="8"/>
      <c r="B219" s="9"/>
      <c r="C219" s="9"/>
      <c r="D219" s="10"/>
      <c r="E219" s="21"/>
      <c r="F219" s="11"/>
      <c r="G219" s="11">
        <f t="shared" si="10"/>
        <v>0</v>
      </c>
      <c r="H219" s="12"/>
    </row>
    <row r="220" spans="1:8" s="3" customFormat="1" ht="27.75" customHeight="1" x14ac:dyDescent="0.15">
      <c r="A220" s="8"/>
      <c r="B220" s="9"/>
      <c r="C220" s="9"/>
      <c r="D220" s="10"/>
      <c r="E220" s="21"/>
      <c r="F220" s="11"/>
      <c r="G220" s="11">
        <f t="shared" si="10"/>
        <v>0</v>
      </c>
      <c r="H220" s="12"/>
    </row>
    <row r="221" spans="1:8" s="3" customFormat="1" ht="27.75" customHeight="1" x14ac:dyDescent="0.15">
      <c r="A221" s="8"/>
      <c r="B221" s="9"/>
      <c r="C221" s="9"/>
      <c r="D221" s="10"/>
      <c r="E221" s="21"/>
      <c r="F221" s="11"/>
      <c r="G221" s="11">
        <f t="shared" si="10"/>
        <v>0</v>
      </c>
      <c r="H221" s="12"/>
    </row>
    <row r="222" spans="1:8" s="3" customFormat="1" ht="27.75" customHeight="1" x14ac:dyDescent="0.15">
      <c r="A222" s="8"/>
      <c r="B222" s="9"/>
      <c r="C222" s="9"/>
      <c r="D222" s="10"/>
      <c r="E222" s="21"/>
      <c r="F222" s="11"/>
      <c r="G222" s="11">
        <f t="shared" si="10"/>
        <v>0</v>
      </c>
      <c r="H222" s="12"/>
    </row>
    <row r="223" spans="1:8" s="3" customFormat="1" ht="27.75" customHeight="1" x14ac:dyDescent="0.15">
      <c r="A223" s="8"/>
      <c r="B223" s="9"/>
      <c r="C223" s="9"/>
      <c r="D223" s="10"/>
      <c r="E223" s="21"/>
      <c r="F223" s="11"/>
      <c r="G223" s="11">
        <f t="shared" si="10"/>
        <v>0</v>
      </c>
      <c r="H223" s="12"/>
    </row>
    <row r="224" spans="1:8" s="3" customFormat="1" ht="27.75" customHeight="1" x14ac:dyDescent="0.15">
      <c r="A224" s="8"/>
      <c r="B224" s="9"/>
      <c r="C224" s="9"/>
      <c r="D224" s="10"/>
      <c r="E224" s="21"/>
      <c r="F224" s="11"/>
      <c r="G224" s="11">
        <f t="shared" si="10"/>
        <v>0</v>
      </c>
      <c r="H224" s="12"/>
    </row>
    <row r="225" spans="1:8" s="3" customFormat="1" ht="27.75" customHeight="1" x14ac:dyDescent="0.15">
      <c r="A225" s="8"/>
      <c r="B225" s="9"/>
      <c r="C225" s="9"/>
      <c r="D225" s="10"/>
      <c r="E225" s="21"/>
      <c r="F225" s="11"/>
      <c r="G225" s="11">
        <f>SUM(D225*F225)</f>
        <v>0</v>
      </c>
      <c r="H225" s="12"/>
    </row>
    <row r="226" spans="1:8" s="3" customFormat="1" ht="27.75" customHeight="1" x14ac:dyDescent="0.15">
      <c r="A226" s="8"/>
      <c r="B226" s="9"/>
      <c r="C226" s="9"/>
      <c r="D226" s="10"/>
      <c r="E226" s="21"/>
      <c r="F226" s="11"/>
      <c r="G226" s="11">
        <f t="shared" si="10"/>
        <v>0</v>
      </c>
      <c r="H226" s="12"/>
    </row>
    <row r="227" spans="1:8" s="3" customFormat="1" ht="27.75" customHeight="1" x14ac:dyDescent="0.15">
      <c r="A227" s="8"/>
      <c r="B227" s="9"/>
      <c r="C227" s="9"/>
      <c r="D227" s="10"/>
      <c r="E227" s="21"/>
      <c r="F227" s="11"/>
      <c r="G227" s="11">
        <f t="shared" si="10"/>
        <v>0</v>
      </c>
      <c r="H227" s="12"/>
    </row>
    <row r="228" spans="1:8" s="3" customFormat="1" ht="27.75" customHeight="1" x14ac:dyDescent="0.15">
      <c r="A228" s="8"/>
      <c r="B228" s="9"/>
      <c r="C228" s="9"/>
      <c r="D228" s="10"/>
      <c r="E228" s="21"/>
      <c r="F228" s="11"/>
      <c r="G228" s="11">
        <f t="shared" si="10"/>
        <v>0</v>
      </c>
      <c r="H228" s="12"/>
    </row>
    <row r="229" spans="1:8" s="3" customFormat="1" ht="27.75" customHeight="1" x14ac:dyDescent="0.15">
      <c r="A229" s="8"/>
      <c r="B229" s="9"/>
      <c r="C229" s="9"/>
      <c r="D229" s="10"/>
      <c r="E229" s="21"/>
      <c r="F229" s="11"/>
      <c r="G229" s="11">
        <f t="shared" si="10"/>
        <v>0</v>
      </c>
      <c r="H229" s="12"/>
    </row>
    <row r="230" spans="1:8" s="3" customFormat="1" ht="27.75" customHeight="1" x14ac:dyDescent="0.15">
      <c r="A230" s="8"/>
      <c r="B230" s="9"/>
      <c r="C230" s="9"/>
      <c r="D230" s="10"/>
      <c r="E230" s="21"/>
      <c r="F230" s="11"/>
      <c r="G230" s="11">
        <f t="shared" si="10"/>
        <v>0</v>
      </c>
      <c r="H230" s="12"/>
    </row>
    <row r="231" spans="1:8" s="3" customFormat="1" ht="27.75" customHeight="1" x14ac:dyDescent="0.15">
      <c r="A231" s="24"/>
      <c r="B231" s="25"/>
      <c r="C231" s="25"/>
      <c r="D231" s="15"/>
      <c r="E231" s="22"/>
      <c r="F231" s="16"/>
      <c r="G231" s="16">
        <f t="shared" si="10"/>
        <v>0</v>
      </c>
      <c r="H231" s="17"/>
    </row>
    <row r="232" spans="1:8" s="3" customFormat="1" ht="27.75" customHeight="1" x14ac:dyDescent="0.15">
      <c r="A232" s="1">
        <v>5</v>
      </c>
      <c r="B232" s="111" t="str">
        <f>B1</f>
        <v>衛生器具設備工事</v>
      </c>
      <c r="C232" s="109"/>
      <c r="D232" s="109"/>
      <c r="E232" s="109"/>
      <c r="F232" s="109"/>
      <c r="G232" s="110"/>
      <c r="H232" s="2" t="s">
        <v>59</v>
      </c>
    </row>
    <row r="233" spans="1:8" s="3" customFormat="1" ht="27.75" customHeight="1" x14ac:dyDescent="0.15">
      <c r="A233" s="1" t="s">
        <v>0</v>
      </c>
      <c r="B233" s="4" t="s">
        <v>87</v>
      </c>
      <c r="C233" s="4" t="s">
        <v>88</v>
      </c>
      <c r="D233" s="5" t="s">
        <v>89</v>
      </c>
      <c r="E233" s="5" t="s">
        <v>85</v>
      </c>
      <c r="F233" s="5" t="s">
        <v>90</v>
      </c>
      <c r="G233" s="5" t="s">
        <v>91</v>
      </c>
      <c r="H233" s="6" t="s">
        <v>86</v>
      </c>
    </row>
    <row r="234" spans="1:8" s="3" customFormat="1" ht="27.75" customHeight="1" x14ac:dyDescent="0.15">
      <c r="A234" s="8"/>
      <c r="B234" s="9"/>
      <c r="C234" s="9"/>
      <c r="D234" s="10"/>
      <c r="E234" s="21"/>
      <c r="F234" s="11"/>
      <c r="G234" s="7">
        <f>D234*F234</f>
        <v>0</v>
      </c>
      <c r="H234" s="12"/>
    </row>
    <row r="235" spans="1:8" s="3" customFormat="1" ht="27.75" customHeight="1" x14ac:dyDescent="0.15">
      <c r="A235" s="8"/>
      <c r="B235" s="9"/>
      <c r="C235" s="9"/>
      <c r="D235" s="10"/>
      <c r="E235" s="21"/>
      <c r="F235" s="11"/>
      <c r="G235" s="11">
        <f t="shared" ref="G235:G252" si="11">SUM(D235*F235)</f>
        <v>0</v>
      </c>
      <c r="H235" s="12"/>
    </row>
    <row r="236" spans="1:8" s="3" customFormat="1" ht="27.75" customHeight="1" x14ac:dyDescent="0.15">
      <c r="A236" s="8"/>
      <c r="B236" s="9"/>
      <c r="C236" s="9"/>
      <c r="D236" s="10"/>
      <c r="E236" s="21"/>
      <c r="F236" s="11"/>
      <c r="G236" s="11">
        <f t="shared" si="11"/>
        <v>0</v>
      </c>
      <c r="H236" s="12"/>
    </row>
    <row r="237" spans="1:8" s="3" customFormat="1" ht="27.75" customHeight="1" x14ac:dyDescent="0.15">
      <c r="A237" s="8"/>
      <c r="B237" s="9"/>
      <c r="C237" s="9"/>
      <c r="D237" s="10"/>
      <c r="E237" s="21"/>
      <c r="F237" s="11"/>
      <c r="G237" s="11">
        <f t="shared" si="11"/>
        <v>0</v>
      </c>
      <c r="H237" s="12"/>
    </row>
    <row r="238" spans="1:8" s="3" customFormat="1" ht="27.75" customHeight="1" x14ac:dyDescent="0.15">
      <c r="A238" s="8"/>
      <c r="B238" s="9"/>
      <c r="C238" s="9"/>
      <c r="D238" s="10"/>
      <c r="E238" s="21"/>
      <c r="F238" s="11"/>
      <c r="G238" s="11">
        <f t="shared" si="11"/>
        <v>0</v>
      </c>
      <c r="H238" s="12"/>
    </row>
    <row r="239" spans="1:8" s="3" customFormat="1" ht="27.75" customHeight="1" x14ac:dyDescent="0.15">
      <c r="A239" s="8"/>
      <c r="B239" s="9"/>
      <c r="C239" s="9"/>
      <c r="D239" s="10"/>
      <c r="E239" s="21"/>
      <c r="F239" s="11"/>
      <c r="G239" s="11">
        <f t="shared" si="11"/>
        <v>0</v>
      </c>
      <c r="H239" s="12"/>
    </row>
    <row r="240" spans="1:8" s="3" customFormat="1" ht="27.75" customHeight="1" x14ac:dyDescent="0.15">
      <c r="A240" s="8"/>
      <c r="B240" s="9"/>
      <c r="C240" s="9"/>
      <c r="D240" s="10"/>
      <c r="E240" s="21"/>
      <c r="F240" s="11"/>
      <c r="G240" s="11">
        <f t="shared" si="11"/>
        <v>0</v>
      </c>
      <c r="H240" s="12"/>
    </row>
    <row r="241" spans="1:8" s="3" customFormat="1" ht="27.75" customHeight="1" x14ac:dyDescent="0.15">
      <c r="A241" s="8"/>
      <c r="B241" s="9"/>
      <c r="C241" s="9"/>
      <c r="D241" s="10"/>
      <c r="E241" s="21"/>
      <c r="F241" s="11"/>
      <c r="G241" s="11">
        <f t="shared" si="11"/>
        <v>0</v>
      </c>
      <c r="H241" s="12"/>
    </row>
    <row r="242" spans="1:8" s="3" customFormat="1" ht="27.75" customHeight="1" x14ac:dyDescent="0.15">
      <c r="A242" s="8"/>
      <c r="B242" s="9"/>
      <c r="C242" s="9"/>
      <c r="D242" s="10"/>
      <c r="E242" s="21"/>
      <c r="F242" s="11"/>
      <c r="G242" s="11">
        <f t="shared" si="11"/>
        <v>0</v>
      </c>
      <c r="H242" s="12"/>
    </row>
    <row r="243" spans="1:8" s="3" customFormat="1" ht="27.75" customHeight="1" x14ac:dyDescent="0.15">
      <c r="A243" s="8"/>
      <c r="B243" s="9"/>
      <c r="C243" s="9"/>
      <c r="D243" s="10"/>
      <c r="E243" s="21"/>
      <c r="F243" s="11"/>
      <c r="G243" s="11">
        <f t="shared" si="11"/>
        <v>0</v>
      </c>
      <c r="H243" s="12"/>
    </row>
    <row r="244" spans="1:8" s="3" customFormat="1" ht="27.75" customHeight="1" x14ac:dyDescent="0.15">
      <c r="A244" s="8"/>
      <c r="B244" s="9"/>
      <c r="C244" s="9"/>
      <c r="D244" s="10"/>
      <c r="E244" s="21"/>
      <c r="F244" s="11"/>
      <c r="G244" s="11">
        <f t="shared" si="11"/>
        <v>0</v>
      </c>
      <c r="H244" s="12"/>
    </row>
    <row r="245" spans="1:8" s="3" customFormat="1" ht="27.75" customHeight="1" x14ac:dyDescent="0.15">
      <c r="A245" s="8"/>
      <c r="B245" s="9"/>
      <c r="C245" s="9"/>
      <c r="D245" s="10"/>
      <c r="E245" s="21"/>
      <c r="F245" s="11"/>
      <c r="G245" s="11">
        <f t="shared" si="11"/>
        <v>0</v>
      </c>
      <c r="H245" s="12"/>
    </row>
    <row r="246" spans="1:8" s="3" customFormat="1" ht="27.75" customHeight="1" x14ac:dyDescent="0.15">
      <c r="A246" s="8"/>
      <c r="B246" s="9"/>
      <c r="C246" s="9"/>
      <c r="D246" s="10"/>
      <c r="E246" s="21"/>
      <c r="F246" s="11"/>
      <c r="G246" s="11">
        <f t="shared" si="11"/>
        <v>0</v>
      </c>
      <c r="H246" s="12"/>
    </row>
    <row r="247" spans="1:8" s="3" customFormat="1" ht="27.75" customHeight="1" x14ac:dyDescent="0.15">
      <c r="A247" s="8"/>
      <c r="B247" s="9"/>
      <c r="C247" s="9"/>
      <c r="D247" s="10"/>
      <c r="E247" s="21"/>
      <c r="F247" s="11"/>
      <c r="G247" s="11">
        <f t="shared" si="11"/>
        <v>0</v>
      </c>
      <c r="H247" s="12"/>
    </row>
    <row r="248" spans="1:8" s="3" customFormat="1" ht="27.75" customHeight="1" x14ac:dyDescent="0.15">
      <c r="A248" s="8"/>
      <c r="B248" s="9"/>
      <c r="C248" s="9"/>
      <c r="D248" s="10"/>
      <c r="E248" s="21"/>
      <c r="F248" s="11"/>
      <c r="G248" s="11">
        <f>SUM(D248*F248)</f>
        <v>0</v>
      </c>
      <c r="H248" s="12"/>
    </row>
    <row r="249" spans="1:8" s="3" customFormat="1" ht="27.75" customHeight="1" x14ac:dyDescent="0.15">
      <c r="A249" s="8"/>
      <c r="B249" s="9"/>
      <c r="C249" s="9"/>
      <c r="D249" s="10"/>
      <c r="E249" s="21"/>
      <c r="F249" s="11"/>
      <c r="G249" s="11">
        <f t="shared" si="11"/>
        <v>0</v>
      </c>
      <c r="H249" s="12"/>
    </row>
    <row r="250" spans="1:8" s="3" customFormat="1" ht="27.75" customHeight="1" x14ac:dyDescent="0.15">
      <c r="A250" s="8"/>
      <c r="B250" s="9"/>
      <c r="C250" s="9"/>
      <c r="D250" s="10"/>
      <c r="E250" s="21"/>
      <c r="F250" s="11"/>
      <c r="G250" s="11">
        <f t="shared" si="11"/>
        <v>0</v>
      </c>
      <c r="H250" s="12"/>
    </row>
    <row r="251" spans="1:8" s="3" customFormat="1" ht="27.75" customHeight="1" x14ac:dyDescent="0.15">
      <c r="A251" s="8"/>
      <c r="B251" s="9"/>
      <c r="C251" s="9"/>
      <c r="D251" s="10"/>
      <c r="E251" s="21"/>
      <c r="F251" s="11"/>
      <c r="G251" s="11">
        <f t="shared" si="11"/>
        <v>0</v>
      </c>
      <c r="H251" s="12"/>
    </row>
    <row r="252" spans="1:8" s="3" customFormat="1" ht="27.75" customHeight="1" x14ac:dyDescent="0.15">
      <c r="A252" s="24"/>
      <c r="B252" s="25"/>
      <c r="C252" s="25"/>
      <c r="D252" s="15"/>
      <c r="E252" s="22"/>
      <c r="F252" s="16"/>
      <c r="G252" s="16">
        <f t="shared" si="11"/>
        <v>0</v>
      </c>
      <c r="H252" s="17"/>
    </row>
    <row r="253" spans="1:8" s="3" customFormat="1" ht="27.75" customHeight="1" x14ac:dyDescent="0.15">
      <c r="A253" s="1">
        <v>5</v>
      </c>
      <c r="B253" s="111" t="str">
        <f>B1</f>
        <v>衛生器具設備工事</v>
      </c>
      <c r="C253" s="109"/>
      <c r="D253" s="109"/>
      <c r="E253" s="109"/>
      <c r="F253" s="109"/>
      <c r="G253" s="110"/>
      <c r="H253" s="2" t="s">
        <v>60</v>
      </c>
    </row>
    <row r="254" spans="1:8" s="3" customFormat="1" ht="27.75" customHeight="1" x14ac:dyDescent="0.15">
      <c r="A254" s="1" t="s">
        <v>0</v>
      </c>
      <c r="B254" s="4" t="s">
        <v>87</v>
      </c>
      <c r="C254" s="4" t="s">
        <v>88</v>
      </c>
      <c r="D254" s="5" t="s">
        <v>89</v>
      </c>
      <c r="E254" s="5" t="s">
        <v>85</v>
      </c>
      <c r="F254" s="5" t="s">
        <v>90</v>
      </c>
      <c r="G254" s="5" t="s">
        <v>91</v>
      </c>
      <c r="H254" s="6" t="s">
        <v>86</v>
      </c>
    </row>
    <row r="255" spans="1:8" s="3" customFormat="1" ht="27.75" customHeight="1" x14ac:dyDescent="0.15">
      <c r="A255" s="8"/>
      <c r="B255" s="9"/>
      <c r="C255" s="9"/>
      <c r="D255" s="10"/>
      <c r="E255" s="21"/>
      <c r="F255" s="11"/>
      <c r="G255" s="7">
        <f>D255*F255</f>
        <v>0</v>
      </c>
      <c r="H255" s="12"/>
    </row>
    <row r="256" spans="1:8" s="3" customFormat="1" ht="27.75" customHeight="1" x14ac:dyDescent="0.15">
      <c r="A256" s="8"/>
      <c r="B256" s="9"/>
      <c r="C256" s="9"/>
      <c r="D256" s="10"/>
      <c r="E256" s="21"/>
      <c r="F256" s="11"/>
      <c r="G256" s="11">
        <f t="shared" ref="G256:G273" si="12">SUM(D256*F256)</f>
        <v>0</v>
      </c>
      <c r="H256" s="12"/>
    </row>
    <row r="257" spans="1:8" s="3" customFormat="1" ht="27.75" customHeight="1" x14ac:dyDescent="0.15">
      <c r="A257" s="8"/>
      <c r="B257" s="9"/>
      <c r="C257" s="9"/>
      <c r="D257" s="10"/>
      <c r="E257" s="21"/>
      <c r="F257" s="11"/>
      <c r="G257" s="11">
        <f t="shared" si="12"/>
        <v>0</v>
      </c>
      <c r="H257" s="12"/>
    </row>
    <row r="258" spans="1:8" s="3" customFormat="1" ht="27.75" customHeight="1" x14ac:dyDescent="0.15">
      <c r="A258" s="8"/>
      <c r="B258" s="9"/>
      <c r="C258" s="9"/>
      <c r="D258" s="10"/>
      <c r="E258" s="21"/>
      <c r="F258" s="11"/>
      <c r="G258" s="11">
        <f t="shared" si="12"/>
        <v>0</v>
      </c>
      <c r="H258" s="12"/>
    </row>
    <row r="259" spans="1:8" s="3" customFormat="1" ht="27.75" customHeight="1" x14ac:dyDescent="0.15">
      <c r="A259" s="8"/>
      <c r="B259" s="9"/>
      <c r="C259" s="9"/>
      <c r="D259" s="10"/>
      <c r="E259" s="21"/>
      <c r="F259" s="11"/>
      <c r="G259" s="11">
        <f t="shared" si="12"/>
        <v>0</v>
      </c>
      <c r="H259" s="12"/>
    </row>
    <row r="260" spans="1:8" s="3" customFormat="1" ht="27.75" customHeight="1" x14ac:dyDescent="0.15">
      <c r="A260" s="8"/>
      <c r="B260" s="9"/>
      <c r="C260" s="9"/>
      <c r="D260" s="10"/>
      <c r="E260" s="21"/>
      <c r="F260" s="11"/>
      <c r="G260" s="11">
        <f t="shared" si="12"/>
        <v>0</v>
      </c>
      <c r="H260" s="12"/>
    </row>
    <row r="261" spans="1:8" s="3" customFormat="1" ht="27.75" customHeight="1" x14ac:dyDescent="0.15">
      <c r="A261" s="8"/>
      <c r="B261" s="9"/>
      <c r="C261" s="9"/>
      <c r="D261" s="10"/>
      <c r="E261" s="21"/>
      <c r="F261" s="11"/>
      <c r="G261" s="11">
        <f t="shared" si="12"/>
        <v>0</v>
      </c>
      <c r="H261" s="12"/>
    </row>
    <row r="262" spans="1:8" s="3" customFormat="1" ht="27.75" customHeight="1" x14ac:dyDescent="0.15">
      <c r="A262" s="8"/>
      <c r="B262" s="9"/>
      <c r="C262" s="9"/>
      <c r="D262" s="10"/>
      <c r="E262" s="21"/>
      <c r="F262" s="11"/>
      <c r="G262" s="11">
        <f t="shared" si="12"/>
        <v>0</v>
      </c>
      <c r="H262" s="12"/>
    </row>
    <row r="263" spans="1:8" s="3" customFormat="1" ht="27.75" customHeight="1" x14ac:dyDescent="0.15">
      <c r="A263" s="8"/>
      <c r="B263" s="9"/>
      <c r="C263" s="9"/>
      <c r="D263" s="10"/>
      <c r="E263" s="21"/>
      <c r="F263" s="11"/>
      <c r="G263" s="11">
        <f t="shared" si="12"/>
        <v>0</v>
      </c>
      <c r="H263" s="12"/>
    </row>
    <row r="264" spans="1:8" s="3" customFormat="1" ht="27.75" customHeight="1" x14ac:dyDescent="0.15">
      <c r="A264" s="8"/>
      <c r="B264" s="9"/>
      <c r="C264" s="9"/>
      <c r="D264" s="10"/>
      <c r="E264" s="21"/>
      <c r="F264" s="11"/>
      <c r="G264" s="11">
        <f t="shared" si="12"/>
        <v>0</v>
      </c>
      <c r="H264" s="12"/>
    </row>
    <row r="265" spans="1:8" s="3" customFormat="1" ht="27.75" customHeight="1" x14ac:dyDescent="0.15">
      <c r="A265" s="8"/>
      <c r="B265" s="9"/>
      <c r="C265" s="9"/>
      <c r="D265" s="10"/>
      <c r="E265" s="21"/>
      <c r="F265" s="11"/>
      <c r="G265" s="11">
        <f t="shared" si="12"/>
        <v>0</v>
      </c>
      <c r="H265" s="12"/>
    </row>
    <row r="266" spans="1:8" s="3" customFormat="1" ht="27.75" customHeight="1" x14ac:dyDescent="0.15">
      <c r="A266" s="8"/>
      <c r="B266" s="9"/>
      <c r="C266" s="9"/>
      <c r="D266" s="10"/>
      <c r="E266" s="21"/>
      <c r="F266" s="11"/>
      <c r="G266" s="11">
        <f t="shared" si="12"/>
        <v>0</v>
      </c>
      <c r="H266" s="12"/>
    </row>
    <row r="267" spans="1:8" s="3" customFormat="1" ht="27.75" customHeight="1" x14ac:dyDescent="0.15">
      <c r="A267" s="8"/>
      <c r="B267" s="9"/>
      <c r="C267" s="9"/>
      <c r="D267" s="10"/>
      <c r="E267" s="21"/>
      <c r="F267" s="11"/>
      <c r="G267" s="11">
        <f t="shared" si="12"/>
        <v>0</v>
      </c>
      <c r="H267" s="12"/>
    </row>
    <row r="268" spans="1:8" s="3" customFormat="1" ht="27.75" customHeight="1" x14ac:dyDescent="0.15">
      <c r="A268" s="8"/>
      <c r="B268" s="9"/>
      <c r="C268" s="9"/>
      <c r="D268" s="10"/>
      <c r="E268" s="21"/>
      <c r="F268" s="11"/>
      <c r="G268" s="11">
        <f t="shared" si="12"/>
        <v>0</v>
      </c>
      <c r="H268" s="12"/>
    </row>
    <row r="269" spans="1:8" s="3" customFormat="1" ht="27.75" customHeight="1" x14ac:dyDescent="0.15">
      <c r="A269" s="8"/>
      <c r="B269" s="9"/>
      <c r="C269" s="9"/>
      <c r="D269" s="10"/>
      <c r="E269" s="21"/>
      <c r="F269" s="11"/>
      <c r="G269" s="11">
        <f>SUM(D269*F269)</f>
        <v>0</v>
      </c>
      <c r="H269" s="12"/>
    </row>
    <row r="270" spans="1:8" s="3" customFormat="1" ht="27.75" customHeight="1" x14ac:dyDescent="0.15">
      <c r="A270" s="8"/>
      <c r="B270" s="9"/>
      <c r="C270" s="9"/>
      <c r="D270" s="10"/>
      <c r="E270" s="21"/>
      <c r="F270" s="11"/>
      <c r="G270" s="11">
        <f t="shared" si="12"/>
        <v>0</v>
      </c>
      <c r="H270" s="12"/>
    </row>
    <row r="271" spans="1:8" s="3" customFormat="1" ht="27.75" customHeight="1" x14ac:dyDescent="0.15">
      <c r="A271" s="8"/>
      <c r="B271" s="9"/>
      <c r="C271" s="9"/>
      <c r="D271" s="10"/>
      <c r="E271" s="21"/>
      <c r="F271" s="11"/>
      <c r="G271" s="11">
        <f t="shared" si="12"/>
        <v>0</v>
      </c>
      <c r="H271" s="12"/>
    </row>
    <row r="272" spans="1:8" s="3" customFormat="1" ht="27.75" customHeight="1" x14ac:dyDescent="0.15">
      <c r="A272" s="8"/>
      <c r="B272" s="9"/>
      <c r="C272" s="9"/>
      <c r="D272" s="10"/>
      <c r="E272" s="21"/>
      <c r="F272" s="11"/>
      <c r="G272" s="11">
        <f t="shared" si="12"/>
        <v>0</v>
      </c>
      <c r="H272" s="12"/>
    </row>
    <row r="273" spans="1:8" s="3" customFormat="1" ht="27.75" customHeight="1" x14ac:dyDescent="0.15">
      <c r="A273" s="24"/>
      <c r="B273" s="25"/>
      <c r="C273" s="25"/>
      <c r="D273" s="15"/>
      <c r="E273" s="22"/>
      <c r="F273" s="16"/>
      <c r="G273" s="16">
        <f t="shared" si="12"/>
        <v>0</v>
      </c>
      <c r="H273" s="17"/>
    </row>
    <row r="274" spans="1:8" s="3" customFormat="1" ht="27.75" customHeight="1" x14ac:dyDescent="0.15">
      <c r="A274" s="1">
        <v>5</v>
      </c>
      <c r="B274" s="111" t="str">
        <f>B1</f>
        <v>衛生器具設備工事</v>
      </c>
      <c r="C274" s="109"/>
      <c r="D274" s="109"/>
      <c r="E274" s="109"/>
      <c r="F274" s="109"/>
      <c r="G274" s="110"/>
      <c r="H274" s="2" t="s">
        <v>61</v>
      </c>
    </row>
    <row r="275" spans="1:8" s="3" customFormat="1" ht="27.75" customHeight="1" x14ac:dyDescent="0.15">
      <c r="A275" s="1" t="s">
        <v>0</v>
      </c>
      <c r="B275" s="4" t="s">
        <v>87</v>
      </c>
      <c r="C275" s="4" t="s">
        <v>88</v>
      </c>
      <c r="D275" s="5" t="s">
        <v>89</v>
      </c>
      <c r="E275" s="5" t="s">
        <v>85</v>
      </c>
      <c r="F275" s="5" t="s">
        <v>90</v>
      </c>
      <c r="G275" s="5" t="s">
        <v>91</v>
      </c>
      <c r="H275" s="6" t="s">
        <v>86</v>
      </c>
    </row>
    <row r="276" spans="1:8" s="3" customFormat="1" ht="27.75" customHeight="1" x14ac:dyDescent="0.15">
      <c r="A276" s="8"/>
      <c r="B276" s="9"/>
      <c r="C276" s="9"/>
      <c r="D276" s="10"/>
      <c r="E276" s="21"/>
      <c r="F276" s="11"/>
      <c r="G276" s="7">
        <f>D276*F276</f>
        <v>0</v>
      </c>
      <c r="H276" s="12"/>
    </row>
    <row r="277" spans="1:8" s="3" customFormat="1" ht="27.75" customHeight="1" x14ac:dyDescent="0.15">
      <c r="A277" s="8"/>
      <c r="B277" s="9"/>
      <c r="C277" s="9"/>
      <c r="D277" s="10"/>
      <c r="E277" s="21"/>
      <c r="F277" s="11"/>
      <c r="G277" s="11">
        <f t="shared" ref="G277:G294" si="13">SUM(D277*F277)</f>
        <v>0</v>
      </c>
      <c r="H277" s="12"/>
    </row>
    <row r="278" spans="1:8" s="3" customFormat="1" ht="27.75" customHeight="1" x14ac:dyDescent="0.15">
      <c r="A278" s="8"/>
      <c r="B278" s="9"/>
      <c r="C278" s="9"/>
      <c r="D278" s="10"/>
      <c r="E278" s="21"/>
      <c r="F278" s="11"/>
      <c r="G278" s="11">
        <f t="shared" si="13"/>
        <v>0</v>
      </c>
      <c r="H278" s="12"/>
    </row>
    <row r="279" spans="1:8" s="3" customFormat="1" ht="27.75" customHeight="1" x14ac:dyDescent="0.15">
      <c r="A279" s="8"/>
      <c r="B279" s="9"/>
      <c r="C279" s="9"/>
      <c r="D279" s="10"/>
      <c r="E279" s="21"/>
      <c r="F279" s="11"/>
      <c r="G279" s="11">
        <f t="shared" si="13"/>
        <v>0</v>
      </c>
      <c r="H279" s="12"/>
    </row>
    <row r="280" spans="1:8" s="3" customFormat="1" ht="27.75" customHeight="1" x14ac:dyDescent="0.15">
      <c r="A280" s="8"/>
      <c r="B280" s="9"/>
      <c r="C280" s="9"/>
      <c r="D280" s="10"/>
      <c r="E280" s="21"/>
      <c r="F280" s="11"/>
      <c r="G280" s="11">
        <f t="shared" si="13"/>
        <v>0</v>
      </c>
      <c r="H280" s="12"/>
    </row>
    <row r="281" spans="1:8" s="3" customFormat="1" ht="27.75" customHeight="1" x14ac:dyDescent="0.15">
      <c r="A281" s="8"/>
      <c r="B281" s="9"/>
      <c r="C281" s="9"/>
      <c r="D281" s="10"/>
      <c r="E281" s="21"/>
      <c r="F281" s="11"/>
      <c r="G281" s="11">
        <f t="shared" si="13"/>
        <v>0</v>
      </c>
      <c r="H281" s="12"/>
    </row>
    <row r="282" spans="1:8" s="3" customFormat="1" ht="27.75" customHeight="1" x14ac:dyDescent="0.15">
      <c r="A282" s="8"/>
      <c r="B282" s="9"/>
      <c r="C282" s="9"/>
      <c r="D282" s="10"/>
      <c r="E282" s="21"/>
      <c r="F282" s="11"/>
      <c r="G282" s="11">
        <f t="shared" si="13"/>
        <v>0</v>
      </c>
      <c r="H282" s="12"/>
    </row>
    <row r="283" spans="1:8" s="3" customFormat="1" ht="27.75" customHeight="1" x14ac:dyDescent="0.15">
      <c r="A283" s="8"/>
      <c r="B283" s="9"/>
      <c r="C283" s="9"/>
      <c r="D283" s="10"/>
      <c r="E283" s="21"/>
      <c r="F283" s="11"/>
      <c r="G283" s="11">
        <f t="shared" si="13"/>
        <v>0</v>
      </c>
      <c r="H283" s="12"/>
    </row>
    <row r="284" spans="1:8" s="3" customFormat="1" ht="27.75" customHeight="1" x14ac:dyDescent="0.15">
      <c r="A284" s="8"/>
      <c r="B284" s="9"/>
      <c r="C284" s="9"/>
      <c r="D284" s="10"/>
      <c r="E284" s="21"/>
      <c r="F284" s="11"/>
      <c r="G284" s="11">
        <f t="shared" si="13"/>
        <v>0</v>
      </c>
      <c r="H284" s="12"/>
    </row>
    <row r="285" spans="1:8" s="3" customFormat="1" ht="27.75" customHeight="1" x14ac:dyDescent="0.15">
      <c r="A285" s="8"/>
      <c r="B285" s="9"/>
      <c r="C285" s="9"/>
      <c r="D285" s="10"/>
      <c r="E285" s="21"/>
      <c r="F285" s="11"/>
      <c r="G285" s="11">
        <f t="shared" si="13"/>
        <v>0</v>
      </c>
      <c r="H285" s="12"/>
    </row>
    <row r="286" spans="1:8" s="3" customFormat="1" ht="27.75" customHeight="1" x14ac:dyDescent="0.15">
      <c r="A286" s="8"/>
      <c r="B286" s="9"/>
      <c r="C286" s="9"/>
      <c r="D286" s="10"/>
      <c r="E286" s="21"/>
      <c r="F286" s="11"/>
      <c r="G286" s="11">
        <f t="shared" si="13"/>
        <v>0</v>
      </c>
      <c r="H286" s="12"/>
    </row>
    <row r="287" spans="1:8" s="3" customFormat="1" ht="27.75" customHeight="1" x14ac:dyDescent="0.15">
      <c r="A287" s="8"/>
      <c r="B287" s="9"/>
      <c r="C287" s="9"/>
      <c r="D287" s="10"/>
      <c r="E287" s="21"/>
      <c r="F287" s="11"/>
      <c r="G287" s="11">
        <f t="shared" si="13"/>
        <v>0</v>
      </c>
      <c r="H287" s="12"/>
    </row>
    <row r="288" spans="1:8" s="3" customFormat="1" ht="27.75" customHeight="1" x14ac:dyDescent="0.15">
      <c r="A288" s="8"/>
      <c r="B288" s="9"/>
      <c r="C288" s="9"/>
      <c r="D288" s="10"/>
      <c r="E288" s="21"/>
      <c r="F288" s="11"/>
      <c r="G288" s="11">
        <f t="shared" si="13"/>
        <v>0</v>
      </c>
      <c r="H288" s="12"/>
    </row>
    <row r="289" spans="1:8" s="3" customFormat="1" ht="27.75" customHeight="1" x14ac:dyDescent="0.15">
      <c r="A289" s="8"/>
      <c r="B289" s="9"/>
      <c r="C289" s="9"/>
      <c r="D289" s="10"/>
      <c r="E289" s="21"/>
      <c r="F289" s="11"/>
      <c r="G289" s="11">
        <f t="shared" si="13"/>
        <v>0</v>
      </c>
      <c r="H289" s="12"/>
    </row>
    <row r="290" spans="1:8" s="3" customFormat="1" ht="27.75" customHeight="1" x14ac:dyDescent="0.15">
      <c r="A290" s="8"/>
      <c r="B290" s="9"/>
      <c r="C290" s="9"/>
      <c r="D290" s="10"/>
      <c r="E290" s="21"/>
      <c r="F290" s="11"/>
      <c r="G290" s="11">
        <f>SUM(D290*F290)</f>
        <v>0</v>
      </c>
      <c r="H290" s="12"/>
    </row>
    <row r="291" spans="1:8" s="3" customFormat="1" ht="27.75" customHeight="1" x14ac:dyDescent="0.15">
      <c r="A291" s="8"/>
      <c r="B291" s="9"/>
      <c r="C291" s="9"/>
      <c r="D291" s="10"/>
      <c r="E291" s="21"/>
      <c r="F291" s="11"/>
      <c r="G291" s="11">
        <f t="shared" si="13"/>
        <v>0</v>
      </c>
      <c r="H291" s="12"/>
    </row>
    <row r="292" spans="1:8" s="3" customFormat="1" ht="27.75" customHeight="1" x14ac:dyDescent="0.15">
      <c r="A292" s="8"/>
      <c r="B292" s="9"/>
      <c r="C292" s="9"/>
      <c r="D292" s="10"/>
      <c r="E292" s="21"/>
      <c r="F292" s="11"/>
      <c r="G292" s="11">
        <f t="shared" si="13"/>
        <v>0</v>
      </c>
      <c r="H292" s="12"/>
    </row>
    <row r="293" spans="1:8" s="3" customFormat="1" ht="27.75" customHeight="1" x14ac:dyDescent="0.15">
      <c r="A293" s="8"/>
      <c r="B293" s="9"/>
      <c r="C293" s="9"/>
      <c r="D293" s="10"/>
      <c r="E293" s="21"/>
      <c r="F293" s="11"/>
      <c r="G293" s="11">
        <f t="shared" si="13"/>
        <v>0</v>
      </c>
      <c r="H293" s="12"/>
    </row>
    <row r="294" spans="1:8" s="3" customFormat="1" ht="27.75" customHeight="1" x14ac:dyDescent="0.15">
      <c r="A294" s="24"/>
      <c r="B294" s="25"/>
      <c r="C294" s="25"/>
      <c r="D294" s="15"/>
      <c r="E294" s="22"/>
      <c r="F294" s="16"/>
      <c r="G294" s="16">
        <f t="shared" si="13"/>
        <v>0</v>
      </c>
      <c r="H294" s="17"/>
    </row>
    <row r="295" spans="1:8" s="3" customFormat="1" ht="27.75" customHeight="1" x14ac:dyDescent="0.15">
      <c r="A295" s="1">
        <v>5</v>
      </c>
      <c r="B295" s="111" t="str">
        <f>B1</f>
        <v>衛生器具設備工事</v>
      </c>
      <c r="C295" s="109"/>
      <c r="D295" s="109"/>
      <c r="E295" s="109"/>
      <c r="F295" s="109"/>
      <c r="G295" s="110"/>
      <c r="H295" s="2" t="s">
        <v>62</v>
      </c>
    </row>
    <row r="296" spans="1:8" s="3" customFormat="1" ht="27.75" customHeight="1" x14ac:dyDescent="0.15">
      <c r="A296" s="1" t="s">
        <v>0</v>
      </c>
      <c r="B296" s="4" t="s">
        <v>87</v>
      </c>
      <c r="C296" s="4" t="s">
        <v>88</v>
      </c>
      <c r="D296" s="5" t="s">
        <v>89</v>
      </c>
      <c r="E296" s="5" t="s">
        <v>85</v>
      </c>
      <c r="F296" s="5" t="s">
        <v>90</v>
      </c>
      <c r="G296" s="5" t="s">
        <v>91</v>
      </c>
      <c r="H296" s="6" t="s">
        <v>86</v>
      </c>
    </row>
    <row r="297" spans="1:8" s="3" customFormat="1" ht="27.75" customHeight="1" x14ac:dyDescent="0.15">
      <c r="A297" s="8"/>
      <c r="B297" s="9"/>
      <c r="C297" s="9"/>
      <c r="D297" s="10"/>
      <c r="E297" s="21"/>
      <c r="F297" s="11"/>
      <c r="G297" s="7">
        <f>D297*F297</f>
        <v>0</v>
      </c>
      <c r="H297" s="12"/>
    </row>
    <row r="298" spans="1:8" s="3" customFormat="1" ht="27.75" customHeight="1" x14ac:dyDescent="0.15">
      <c r="A298" s="8"/>
      <c r="B298" s="9"/>
      <c r="C298" s="9"/>
      <c r="D298" s="10"/>
      <c r="E298" s="21"/>
      <c r="F298" s="11"/>
      <c r="G298" s="11">
        <f t="shared" ref="G298:G315" si="14">SUM(D298*F298)</f>
        <v>0</v>
      </c>
      <c r="H298" s="12"/>
    </row>
    <row r="299" spans="1:8" s="3" customFormat="1" ht="27.75" customHeight="1" x14ac:dyDescent="0.15">
      <c r="A299" s="8"/>
      <c r="B299" s="9"/>
      <c r="C299" s="9"/>
      <c r="D299" s="10"/>
      <c r="E299" s="21"/>
      <c r="F299" s="11"/>
      <c r="G299" s="11">
        <f t="shared" si="14"/>
        <v>0</v>
      </c>
      <c r="H299" s="12"/>
    </row>
    <row r="300" spans="1:8" s="3" customFormat="1" ht="27.75" customHeight="1" x14ac:dyDescent="0.15">
      <c r="A300" s="8"/>
      <c r="B300" s="9"/>
      <c r="C300" s="9"/>
      <c r="D300" s="10"/>
      <c r="E300" s="21"/>
      <c r="F300" s="11"/>
      <c r="G300" s="11">
        <f t="shared" si="14"/>
        <v>0</v>
      </c>
      <c r="H300" s="12"/>
    </row>
    <row r="301" spans="1:8" s="3" customFormat="1" ht="27.75" customHeight="1" x14ac:dyDescent="0.15">
      <c r="A301" s="8"/>
      <c r="B301" s="9"/>
      <c r="C301" s="9"/>
      <c r="D301" s="10"/>
      <c r="E301" s="21"/>
      <c r="F301" s="11"/>
      <c r="G301" s="11">
        <f t="shared" si="14"/>
        <v>0</v>
      </c>
      <c r="H301" s="12"/>
    </row>
    <row r="302" spans="1:8" s="3" customFormat="1" ht="27.75" customHeight="1" x14ac:dyDescent="0.15">
      <c r="A302" s="8"/>
      <c r="B302" s="9"/>
      <c r="C302" s="9"/>
      <c r="D302" s="10"/>
      <c r="E302" s="21"/>
      <c r="F302" s="11"/>
      <c r="G302" s="11">
        <f t="shared" si="14"/>
        <v>0</v>
      </c>
      <c r="H302" s="12"/>
    </row>
    <row r="303" spans="1:8" s="3" customFormat="1" ht="27.75" customHeight="1" x14ac:dyDescent="0.15">
      <c r="A303" s="8"/>
      <c r="B303" s="9"/>
      <c r="C303" s="9"/>
      <c r="D303" s="10"/>
      <c r="E303" s="21"/>
      <c r="F303" s="11"/>
      <c r="G303" s="11">
        <f t="shared" si="14"/>
        <v>0</v>
      </c>
      <c r="H303" s="12"/>
    </row>
    <row r="304" spans="1:8" s="3" customFormat="1" ht="27.75" customHeight="1" x14ac:dyDescent="0.15">
      <c r="A304" s="8"/>
      <c r="B304" s="9"/>
      <c r="C304" s="9"/>
      <c r="D304" s="10"/>
      <c r="E304" s="21"/>
      <c r="F304" s="11"/>
      <c r="G304" s="11">
        <f t="shared" si="14"/>
        <v>0</v>
      </c>
      <c r="H304" s="12"/>
    </row>
    <row r="305" spans="1:8" s="3" customFormat="1" ht="27.75" customHeight="1" x14ac:dyDescent="0.15">
      <c r="A305" s="8"/>
      <c r="B305" s="9"/>
      <c r="C305" s="9"/>
      <c r="D305" s="10"/>
      <c r="E305" s="21"/>
      <c r="F305" s="11"/>
      <c r="G305" s="11">
        <f t="shared" si="14"/>
        <v>0</v>
      </c>
      <c r="H305" s="12"/>
    </row>
    <row r="306" spans="1:8" s="3" customFormat="1" ht="27.75" customHeight="1" x14ac:dyDescent="0.15">
      <c r="A306" s="8"/>
      <c r="B306" s="9"/>
      <c r="C306" s="9"/>
      <c r="D306" s="10"/>
      <c r="E306" s="21"/>
      <c r="F306" s="11"/>
      <c r="G306" s="11">
        <f t="shared" si="14"/>
        <v>0</v>
      </c>
      <c r="H306" s="12"/>
    </row>
    <row r="307" spans="1:8" s="3" customFormat="1" ht="27.75" customHeight="1" x14ac:dyDescent="0.15">
      <c r="A307" s="8"/>
      <c r="B307" s="9"/>
      <c r="C307" s="9"/>
      <c r="D307" s="10"/>
      <c r="E307" s="21"/>
      <c r="F307" s="11"/>
      <c r="G307" s="11">
        <f t="shared" si="14"/>
        <v>0</v>
      </c>
      <c r="H307" s="12"/>
    </row>
    <row r="308" spans="1:8" s="3" customFormat="1" ht="27.75" customHeight="1" x14ac:dyDescent="0.15">
      <c r="A308" s="8"/>
      <c r="B308" s="9"/>
      <c r="C308" s="9"/>
      <c r="D308" s="10"/>
      <c r="E308" s="21"/>
      <c r="F308" s="11"/>
      <c r="G308" s="11">
        <f t="shared" si="14"/>
        <v>0</v>
      </c>
      <c r="H308" s="12"/>
    </row>
    <row r="309" spans="1:8" s="3" customFormat="1" ht="27.75" customHeight="1" x14ac:dyDescent="0.15">
      <c r="A309" s="8"/>
      <c r="B309" s="9"/>
      <c r="C309" s="9"/>
      <c r="D309" s="10"/>
      <c r="E309" s="21"/>
      <c r="F309" s="11"/>
      <c r="G309" s="11">
        <f t="shared" si="14"/>
        <v>0</v>
      </c>
      <c r="H309" s="12"/>
    </row>
    <row r="310" spans="1:8" s="3" customFormat="1" ht="27.75" customHeight="1" x14ac:dyDescent="0.15">
      <c r="A310" s="8"/>
      <c r="B310" s="9"/>
      <c r="C310" s="9"/>
      <c r="D310" s="10"/>
      <c r="E310" s="21"/>
      <c r="F310" s="11"/>
      <c r="G310" s="11">
        <f t="shared" si="14"/>
        <v>0</v>
      </c>
      <c r="H310" s="12"/>
    </row>
    <row r="311" spans="1:8" s="3" customFormat="1" ht="27.75" customHeight="1" x14ac:dyDescent="0.15">
      <c r="A311" s="8"/>
      <c r="B311" s="9"/>
      <c r="C311" s="9"/>
      <c r="D311" s="10"/>
      <c r="E311" s="21"/>
      <c r="F311" s="11"/>
      <c r="G311" s="11">
        <f>SUM(D311*F311)</f>
        <v>0</v>
      </c>
      <c r="H311" s="12"/>
    </row>
    <row r="312" spans="1:8" s="3" customFormat="1" ht="27.75" customHeight="1" x14ac:dyDescent="0.15">
      <c r="A312" s="8"/>
      <c r="B312" s="9"/>
      <c r="C312" s="9"/>
      <c r="D312" s="10"/>
      <c r="E312" s="21"/>
      <c r="F312" s="11"/>
      <c r="G312" s="11">
        <f t="shared" si="14"/>
        <v>0</v>
      </c>
      <c r="H312" s="12"/>
    </row>
    <row r="313" spans="1:8" s="3" customFormat="1" ht="27.75" customHeight="1" x14ac:dyDescent="0.15">
      <c r="A313" s="8"/>
      <c r="B313" s="9"/>
      <c r="C313" s="9"/>
      <c r="D313" s="10"/>
      <c r="E313" s="21"/>
      <c r="F313" s="11"/>
      <c r="G313" s="11">
        <f t="shared" si="14"/>
        <v>0</v>
      </c>
      <c r="H313" s="12"/>
    </row>
    <row r="314" spans="1:8" s="3" customFormat="1" ht="27.75" customHeight="1" x14ac:dyDescent="0.15">
      <c r="A314" s="8"/>
      <c r="B314" s="9"/>
      <c r="C314" s="9"/>
      <c r="D314" s="10"/>
      <c r="E314" s="21"/>
      <c r="F314" s="11"/>
      <c r="G314" s="11">
        <f t="shared" si="14"/>
        <v>0</v>
      </c>
      <c r="H314" s="12"/>
    </row>
    <row r="315" spans="1:8" s="3" customFormat="1" ht="27.75" customHeight="1" x14ac:dyDescent="0.15">
      <c r="A315" s="24"/>
      <c r="B315" s="25"/>
      <c r="C315" s="25"/>
      <c r="D315" s="15"/>
      <c r="E315" s="22"/>
      <c r="F315" s="16"/>
      <c r="G315" s="16">
        <f t="shared" si="14"/>
        <v>0</v>
      </c>
      <c r="H315" s="17"/>
    </row>
    <row r="316" spans="1:8" s="3" customFormat="1" ht="27.75" customHeight="1" x14ac:dyDescent="0.15">
      <c r="A316" s="2">
        <v>5</v>
      </c>
      <c r="B316" s="108" t="str">
        <f>B1</f>
        <v>衛生器具設備工事</v>
      </c>
      <c r="C316" s="109"/>
      <c r="D316" s="109"/>
      <c r="E316" s="109"/>
      <c r="F316" s="109"/>
      <c r="G316" s="110"/>
      <c r="H316" s="2" t="s">
        <v>63</v>
      </c>
    </row>
    <row r="317" spans="1:8" s="3" customFormat="1" ht="27.75" customHeight="1" x14ac:dyDescent="0.15">
      <c r="A317" s="1" t="s">
        <v>0</v>
      </c>
      <c r="B317" s="4" t="s">
        <v>87</v>
      </c>
      <c r="C317" s="4" t="s">
        <v>88</v>
      </c>
      <c r="D317" s="5" t="s">
        <v>89</v>
      </c>
      <c r="E317" s="5" t="s">
        <v>85</v>
      </c>
      <c r="F317" s="5" t="s">
        <v>90</v>
      </c>
      <c r="G317" s="5" t="s">
        <v>91</v>
      </c>
      <c r="H317" s="6" t="s">
        <v>86</v>
      </c>
    </row>
    <row r="318" spans="1:8" s="3" customFormat="1" ht="27.75" customHeight="1" x14ac:dyDescent="0.15">
      <c r="A318" s="8"/>
      <c r="B318" s="9"/>
      <c r="C318" s="9"/>
      <c r="D318" s="10"/>
      <c r="E318" s="21"/>
      <c r="F318" s="11"/>
      <c r="G318" s="7">
        <f>D318*F318</f>
        <v>0</v>
      </c>
      <c r="H318" s="12"/>
    </row>
    <row r="319" spans="1:8" s="3" customFormat="1" ht="27.75" customHeight="1" x14ac:dyDescent="0.15">
      <c r="A319" s="8"/>
      <c r="B319" s="9"/>
      <c r="C319" s="9"/>
      <c r="D319" s="10"/>
      <c r="E319" s="21"/>
      <c r="F319" s="11"/>
      <c r="G319" s="11">
        <f t="shared" ref="G319:G336" si="15">SUM(D319*F319)</f>
        <v>0</v>
      </c>
      <c r="H319" s="12"/>
    </row>
    <row r="320" spans="1:8" s="3" customFormat="1" ht="27.75" customHeight="1" x14ac:dyDescent="0.15">
      <c r="A320" s="8"/>
      <c r="B320" s="9"/>
      <c r="C320" s="9"/>
      <c r="D320" s="10"/>
      <c r="E320" s="21"/>
      <c r="F320" s="11"/>
      <c r="G320" s="11">
        <f t="shared" si="15"/>
        <v>0</v>
      </c>
      <c r="H320" s="12"/>
    </row>
    <row r="321" spans="1:8" s="3" customFormat="1" ht="27.75" customHeight="1" x14ac:dyDescent="0.15">
      <c r="A321" s="8"/>
      <c r="B321" s="9"/>
      <c r="C321" s="9"/>
      <c r="D321" s="10"/>
      <c r="E321" s="21"/>
      <c r="F321" s="11"/>
      <c r="G321" s="11">
        <f t="shared" si="15"/>
        <v>0</v>
      </c>
      <c r="H321" s="12"/>
    </row>
    <row r="322" spans="1:8" s="3" customFormat="1" ht="27.75" customHeight="1" x14ac:dyDescent="0.15">
      <c r="A322" s="8"/>
      <c r="B322" s="9"/>
      <c r="C322" s="9"/>
      <c r="D322" s="10"/>
      <c r="E322" s="21"/>
      <c r="F322" s="11"/>
      <c r="G322" s="11">
        <f t="shared" si="15"/>
        <v>0</v>
      </c>
      <c r="H322" s="12"/>
    </row>
    <row r="323" spans="1:8" s="3" customFormat="1" ht="27.75" customHeight="1" x14ac:dyDescent="0.15">
      <c r="A323" s="8"/>
      <c r="B323" s="9"/>
      <c r="C323" s="9"/>
      <c r="D323" s="10"/>
      <c r="E323" s="21"/>
      <c r="F323" s="11"/>
      <c r="G323" s="11">
        <f t="shared" si="15"/>
        <v>0</v>
      </c>
      <c r="H323" s="12"/>
    </row>
    <row r="324" spans="1:8" s="3" customFormat="1" ht="27.75" customHeight="1" x14ac:dyDescent="0.15">
      <c r="A324" s="8"/>
      <c r="B324" s="9"/>
      <c r="C324" s="9"/>
      <c r="D324" s="10"/>
      <c r="E324" s="21"/>
      <c r="F324" s="11"/>
      <c r="G324" s="11">
        <f t="shared" si="15"/>
        <v>0</v>
      </c>
      <c r="H324" s="12"/>
    </row>
    <row r="325" spans="1:8" s="3" customFormat="1" ht="27.75" customHeight="1" x14ac:dyDescent="0.15">
      <c r="A325" s="8"/>
      <c r="B325" s="9"/>
      <c r="C325" s="9"/>
      <c r="D325" s="10"/>
      <c r="E325" s="21"/>
      <c r="F325" s="11"/>
      <c r="G325" s="11">
        <f t="shared" si="15"/>
        <v>0</v>
      </c>
      <c r="H325" s="12"/>
    </row>
    <row r="326" spans="1:8" s="3" customFormat="1" ht="27.75" customHeight="1" x14ac:dyDescent="0.15">
      <c r="A326" s="8"/>
      <c r="B326" s="9"/>
      <c r="C326" s="9"/>
      <c r="D326" s="10"/>
      <c r="E326" s="21"/>
      <c r="F326" s="11"/>
      <c r="G326" s="11">
        <f t="shared" si="15"/>
        <v>0</v>
      </c>
      <c r="H326" s="12"/>
    </row>
    <row r="327" spans="1:8" s="3" customFormat="1" ht="27.75" customHeight="1" x14ac:dyDescent="0.15">
      <c r="A327" s="8"/>
      <c r="B327" s="9"/>
      <c r="C327" s="9"/>
      <c r="D327" s="10"/>
      <c r="E327" s="21"/>
      <c r="F327" s="11"/>
      <c r="G327" s="11">
        <f t="shared" si="15"/>
        <v>0</v>
      </c>
      <c r="H327" s="12"/>
    </row>
    <row r="328" spans="1:8" s="3" customFormat="1" ht="27.75" customHeight="1" x14ac:dyDescent="0.15">
      <c r="A328" s="8"/>
      <c r="B328" s="9"/>
      <c r="C328" s="9"/>
      <c r="D328" s="10"/>
      <c r="E328" s="21"/>
      <c r="F328" s="11"/>
      <c r="G328" s="11">
        <f t="shared" si="15"/>
        <v>0</v>
      </c>
      <c r="H328" s="12"/>
    </row>
    <row r="329" spans="1:8" s="3" customFormat="1" ht="27.75" customHeight="1" x14ac:dyDescent="0.15">
      <c r="A329" s="8"/>
      <c r="B329" s="9"/>
      <c r="C329" s="9"/>
      <c r="D329" s="10"/>
      <c r="E329" s="21"/>
      <c r="F329" s="11"/>
      <c r="G329" s="11">
        <f t="shared" si="15"/>
        <v>0</v>
      </c>
      <c r="H329" s="12"/>
    </row>
    <row r="330" spans="1:8" s="3" customFormat="1" ht="27.75" customHeight="1" x14ac:dyDescent="0.15">
      <c r="A330" s="8"/>
      <c r="B330" s="9"/>
      <c r="C330" s="9"/>
      <c r="D330" s="10"/>
      <c r="E330" s="21"/>
      <c r="F330" s="11"/>
      <c r="G330" s="11">
        <f t="shared" si="15"/>
        <v>0</v>
      </c>
      <c r="H330" s="12"/>
    </row>
    <row r="331" spans="1:8" s="3" customFormat="1" ht="27.75" customHeight="1" x14ac:dyDescent="0.15">
      <c r="A331" s="8"/>
      <c r="B331" s="9"/>
      <c r="C331" s="9"/>
      <c r="D331" s="10"/>
      <c r="E331" s="21"/>
      <c r="F331" s="11"/>
      <c r="G331" s="11">
        <f t="shared" si="15"/>
        <v>0</v>
      </c>
      <c r="H331" s="12"/>
    </row>
    <row r="332" spans="1:8" s="3" customFormat="1" ht="27.75" customHeight="1" x14ac:dyDescent="0.15">
      <c r="A332" s="8"/>
      <c r="B332" s="9"/>
      <c r="C332" s="9"/>
      <c r="D332" s="10"/>
      <c r="E332" s="21"/>
      <c r="F332" s="11"/>
      <c r="G332" s="11">
        <f>SUM(D332*F332)</f>
        <v>0</v>
      </c>
      <c r="H332" s="12"/>
    </row>
    <row r="333" spans="1:8" s="3" customFormat="1" ht="27.75" customHeight="1" x14ac:dyDescent="0.15">
      <c r="A333" s="8"/>
      <c r="B333" s="9"/>
      <c r="C333" s="9"/>
      <c r="D333" s="10"/>
      <c r="E333" s="21"/>
      <c r="F333" s="11"/>
      <c r="G333" s="11">
        <f t="shared" si="15"/>
        <v>0</v>
      </c>
      <c r="H333" s="12"/>
    </row>
    <row r="334" spans="1:8" s="3" customFormat="1" ht="27.75" customHeight="1" x14ac:dyDescent="0.15">
      <c r="A334" s="8"/>
      <c r="B334" s="9"/>
      <c r="C334" s="9"/>
      <c r="D334" s="10"/>
      <c r="E334" s="21"/>
      <c r="F334" s="11"/>
      <c r="G334" s="11">
        <f t="shared" si="15"/>
        <v>0</v>
      </c>
      <c r="H334" s="12"/>
    </row>
    <row r="335" spans="1:8" s="3" customFormat="1" ht="27.75" customHeight="1" x14ac:dyDescent="0.15">
      <c r="A335" s="8"/>
      <c r="B335" s="9"/>
      <c r="C335" s="9"/>
      <c r="D335" s="10"/>
      <c r="E335" s="21"/>
      <c r="F335" s="11"/>
      <c r="G335" s="11">
        <f t="shared" si="15"/>
        <v>0</v>
      </c>
      <c r="H335" s="12"/>
    </row>
    <row r="336" spans="1:8" s="3" customFormat="1" ht="27.75" customHeight="1" x14ac:dyDescent="0.15">
      <c r="A336" s="24"/>
      <c r="B336" s="25"/>
      <c r="C336" s="25"/>
      <c r="D336" s="15"/>
      <c r="E336" s="22"/>
      <c r="F336" s="16"/>
      <c r="G336" s="16">
        <f t="shared" si="15"/>
        <v>0</v>
      </c>
      <c r="H336" s="17"/>
    </row>
    <row r="337" spans="1:8" s="3" customFormat="1" ht="27.75" customHeight="1" x14ac:dyDescent="0.15">
      <c r="A337" s="1">
        <v>5</v>
      </c>
      <c r="B337" s="111" t="str">
        <f>B1</f>
        <v>衛生器具設備工事</v>
      </c>
      <c r="C337" s="109"/>
      <c r="D337" s="109"/>
      <c r="E337" s="109"/>
      <c r="F337" s="109"/>
      <c r="G337" s="110"/>
      <c r="H337" s="2" t="s">
        <v>64</v>
      </c>
    </row>
    <row r="338" spans="1:8" s="3" customFormat="1" ht="27.75" customHeight="1" x14ac:dyDescent="0.15">
      <c r="A338" s="1" t="s">
        <v>0</v>
      </c>
      <c r="B338" s="4" t="s">
        <v>87</v>
      </c>
      <c r="C338" s="4" t="s">
        <v>88</v>
      </c>
      <c r="D338" s="5" t="s">
        <v>89</v>
      </c>
      <c r="E338" s="5" t="s">
        <v>85</v>
      </c>
      <c r="F338" s="5" t="s">
        <v>90</v>
      </c>
      <c r="G338" s="5" t="s">
        <v>91</v>
      </c>
      <c r="H338" s="6" t="s">
        <v>86</v>
      </c>
    </row>
    <row r="339" spans="1:8" s="3" customFormat="1" ht="27.75" customHeight="1" x14ac:dyDescent="0.15">
      <c r="A339" s="8"/>
      <c r="B339" s="9"/>
      <c r="C339" s="9"/>
      <c r="D339" s="10"/>
      <c r="E339" s="21"/>
      <c r="F339" s="11"/>
      <c r="G339" s="7">
        <f>D339*F339</f>
        <v>0</v>
      </c>
      <c r="H339" s="12"/>
    </row>
    <row r="340" spans="1:8" s="3" customFormat="1" ht="27.75" customHeight="1" x14ac:dyDescent="0.15">
      <c r="A340" s="8"/>
      <c r="B340" s="9"/>
      <c r="C340" s="9"/>
      <c r="D340" s="10"/>
      <c r="E340" s="21"/>
      <c r="F340" s="11"/>
      <c r="G340" s="11">
        <f t="shared" ref="G340:G357" si="16">SUM(D340*F340)</f>
        <v>0</v>
      </c>
      <c r="H340" s="12"/>
    </row>
    <row r="341" spans="1:8" s="3" customFormat="1" ht="27.75" customHeight="1" x14ac:dyDescent="0.15">
      <c r="A341" s="8"/>
      <c r="B341" s="9"/>
      <c r="C341" s="9"/>
      <c r="D341" s="10"/>
      <c r="E341" s="21"/>
      <c r="F341" s="11"/>
      <c r="G341" s="11">
        <f t="shared" si="16"/>
        <v>0</v>
      </c>
      <c r="H341" s="12"/>
    </row>
    <row r="342" spans="1:8" s="3" customFormat="1" ht="27.75" customHeight="1" x14ac:dyDescent="0.15">
      <c r="A342" s="8"/>
      <c r="B342" s="9"/>
      <c r="C342" s="9"/>
      <c r="D342" s="10"/>
      <c r="E342" s="21"/>
      <c r="F342" s="11"/>
      <c r="G342" s="11">
        <f t="shared" si="16"/>
        <v>0</v>
      </c>
      <c r="H342" s="12"/>
    </row>
    <row r="343" spans="1:8" s="3" customFormat="1" ht="27.75" customHeight="1" x14ac:dyDescent="0.15">
      <c r="A343" s="8"/>
      <c r="B343" s="9"/>
      <c r="C343" s="9"/>
      <c r="D343" s="10"/>
      <c r="E343" s="21"/>
      <c r="F343" s="11"/>
      <c r="G343" s="11">
        <f t="shared" si="16"/>
        <v>0</v>
      </c>
      <c r="H343" s="12"/>
    </row>
    <row r="344" spans="1:8" s="3" customFormat="1" ht="27.75" customHeight="1" x14ac:dyDescent="0.15">
      <c r="A344" s="8"/>
      <c r="B344" s="9"/>
      <c r="C344" s="9"/>
      <c r="D344" s="10"/>
      <c r="E344" s="21"/>
      <c r="F344" s="11"/>
      <c r="G344" s="11">
        <f t="shared" si="16"/>
        <v>0</v>
      </c>
      <c r="H344" s="12"/>
    </row>
    <row r="345" spans="1:8" s="3" customFormat="1" ht="27.75" customHeight="1" x14ac:dyDescent="0.15">
      <c r="A345" s="8"/>
      <c r="B345" s="9"/>
      <c r="C345" s="9"/>
      <c r="D345" s="10"/>
      <c r="E345" s="21"/>
      <c r="F345" s="11"/>
      <c r="G345" s="11">
        <f t="shared" si="16"/>
        <v>0</v>
      </c>
      <c r="H345" s="12"/>
    </row>
    <row r="346" spans="1:8" s="3" customFormat="1" ht="27.75" customHeight="1" x14ac:dyDescent="0.15">
      <c r="A346" s="8"/>
      <c r="B346" s="9"/>
      <c r="C346" s="9"/>
      <c r="D346" s="10"/>
      <c r="E346" s="21"/>
      <c r="F346" s="11"/>
      <c r="G346" s="11">
        <f t="shared" si="16"/>
        <v>0</v>
      </c>
      <c r="H346" s="12"/>
    </row>
    <row r="347" spans="1:8" s="3" customFormat="1" ht="27.75" customHeight="1" x14ac:dyDescent="0.15">
      <c r="A347" s="8"/>
      <c r="B347" s="9"/>
      <c r="C347" s="9"/>
      <c r="D347" s="10"/>
      <c r="E347" s="21"/>
      <c r="F347" s="11"/>
      <c r="G347" s="11">
        <f t="shared" si="16"/>
        <v>0</v>
      </c>
      <c r="H347" s="12"/>
    </row>
    <row r="348" spans="1:8" s="3" customFormat="1" ht="27.75" customHeight="1" x14ac:dyDescent="0.15">
      <c r="A348" s="8"/>
      <c r="B348" s="9"/>
      <c r="C348" s="9"/>
      <c r="D348" s="10"/>
      <c r="E348" s="21"/>
      <c r="F348" s="11"/>
      <c r="G348" s="11">
        <f t="shared" si="16"/>
        <v>0</v>
      </c>
      <c r="H348" s="12"/>
    </row>
    <row r="349" spans="1:8" s="3" customFormat="1" ht="27.75" customHeight="1" x14ac:dyDescent="0.15">
      <c r="A349" s="8"/>
      <c r="B349" s="9"/>
      <c r="C349" s="9"/>
      <c r="D349" s="10"/>
      <c r="E349" s="21"/>
      <c r="F349" s="11"/>
      <c r="G349" s="11">
        <f t="shared" si="16"/>
        <v>0</v>
      </c>
      <c r="H349" s="12"/>
    </row>
    <row r="350" spans="1:8" s="3" customFormat="1" ht="27.75" customHeight="1" x14ac:dyDescent="0.15">
      <c r="A350" s="8"/>
      <c r="B350" s="9"/>
      <c r="C350" s="9"/>
      <c r="D350" s="10"/>
      <c r="E350" s="21"/>
      <c r="F350" s="11"/>
      <c r="G350" s="11">
        <f t="shared" si="16"/>
        <v>0</v>
      </c>
      <c r="H350" s="12"/>
    </row>
    <row r="351" spans="1:8" s="3" customFormat="1" ht="27.75" customHeight="1" x14ac:dyDescent="0.15">
      <c r="A351" s="8"/>
      <c r="B351" s="9"/>
      <c r="C351" s="9"/>
      <c r="D351" s="10"/>
      <c r="E351" s="21"/>
      <c r="F351" s="11"/>
      <c r="G351" s="11">
        <f>SUM(D351*F351)</f>
        <v>0</v>
      </c>
      <c r="H351" s="12"/>
    </row>
    <row r="352" spans="1:8" s="3" customFormat="1" ht="27.75" customHeight="1" x14ac:dyDescent="0.15">
      <c r="A352" s="8"/>
      <c r="B352" s="9"/>
      <c r="C352" s="9"/>
      <c r="D352" s="10"/>
      <c r="E352" s="21"/>
      <c r="F352" s="11"/>
      <c r="G352" s="11">
        <f t="shared" si="16"/>
        <v>0</v>
      </c>
      <c r="H352" s="12"/>
    </row>
    <row r="353" spans="1:8" s="3" customFormat="1" ht="27.75" customHeight="1" x14ac:dyDescent="0.15">
      <c r="A353" s="8"/>
      <c r="B353" s="9"/>
      <c r="C353" s="9"/>
      <c r="D353" s="10"/>
      <c r="E353" s="21"/>
      <c r="F353" s="11"/>
      <c r="G353" s="11">
        <f t="shared" si="16"/>
        <v>0</v>
      </c>
      <c r="H353" s="12"/>
    </row>
    <row r="354" spans="1:8" s="3" customFormat="1" ht="27.75" customHeight="1" x14ac:dyDescent="0.15">
      <c r="A354" s="8"/>
      <c r="B354" s="9"/>
      <c r="C354" s="9"/>
      <c r="D354" s="10"/>
      <c r="E354" s="21"/>
      <c r="F354" s="11"/>
      <c r="G354" s="11">
        <f t="shared" si="16"/>
        <v>0</v>
      </c>
      <c r="H354" s="12"/>
    </row>
    <row r="355" spans="1:8" s="3" customFormat="1" ht="27.75" customHeight="1" x14ac:dyDescent="0.15">
      <c r="A355" s="8"/>
      <c r="B355" s="9"/>
      <c r="C355" s="9"/>
      <c r="D355" s="10"/>
      <c r="E355" s="21"/>
      <c r="F355" s="11"/>
      <c r="G355" s="11">
        <f t="shared" si="16"/>
        <v>0</v>
      </c>
      <c r="H355" s="12"/>
    </row>
    <row r="356" spans="1:8" s="3" customFormat="1" ht="27.75" customHeight="1" x14ac:dyDescent="0.15">
      <c r="A356" s="8"/>
      <c r="B356" s="9"/>
      <c r="C356" s="9"/>
      <c r="D356" s="10"/>
      <c r="E356" s="21"/>
      <c r="F356" s="11"/>
      <c r="G356" s="11">
        <f t="shared" si="16"/>
        <v>0</v>
      </c>
      <c r="H356" s="12"/>
    </row>
    <row r="357" spans="1:8" s="3" customFormat="1" ht="27.75" customHeight="1" x14ac:dyDescent="0.15">
      <c r="A357" s="24"/>
      <c r="B357" s="25"/>
      <c r="C357" s="25"/>
      <c r="D357" s="15"/>
      <c r="E357" s="22"/>
      <c r="F357" s="16"/>
      <c r="G357" s="16">
        <f t="shared" si="16"/>
        <v>0</v>
      </c>
      <c r="H357" s="17"/>
    </row>
    <row r="358" spans="1:8" s="3" customFormat="1" ht="27.75" customHeight="1" x14ac:dyDescent="0.15">
      <c r="A358" s="2">
        <v>5</v>
      </c>
      <c r="B358" s="108" t="str">
        <f>B1</f>
        <v>衛生器具設備工事</v>
      </c>
      <c r="C358" s="109"/>
      <c r="D358" s="109"/>
      <c r="E358" s="109"/>
      <c r="F358" s="109"/>
      <c r="G358" s="110"/>
      <c r="H358" s="2" t="s">
        <v>65</v>
      </c>
    </row>
    <row r="359" spans="1:8" s="3" customFormat="1" ht="27.75" customHeight="1" x14ac:dyDescent="0.15">
      <c r="A359" s="1" t="s">
        <v>0</v>
      </c>
      <c r="B359" s="4" t="s">
        <v>87</v>
      </c>
      <c r="C359" s="4" t="s">
        <v>88</v>
      </c>
      <c r="D359" s="5" t="s">
        <v>89</v>
      </c>
      <c r="E359" s="5" t="s">
        <v>85</v>
      </c>
      <c r="F359" s="5" t="s">
        <v>90</v>
      </c>
      <c r="G359" s="5" t="s">
        <v>91</v>
      </c>
      <c r="H359" s="6" t="s">
        <v>86</v>
      </c>
    </row>
    <row r="360" spans="1:8" s="3" customFormat="1" ht="27.75" customHeight="1" x14ac:dyDescent="0.15">
      <c r="A360" s="8"/>
      <c r="B360" s="9"/>
      <c r="C360" s="9"/>
      <c r="D360" s="10"/>
      <c r="E360" s="21"/>
      <c r="F360" s="11"/>
      <c r="G360" s="7">
        <f>D360*F360</f>
        <v>0</v>
      </c>
      <c r="H360" s="12"/>
    </row>
    <row r="361" spans="1:8" s="3" customFormat="1" ht="27.75" customHeight="1" x14ac:dyDescent="0.15">
      <c r="A361" s="8"/>
      <c r="B361" s="9"/>
      <c r="C361" s="9"/>
      <c r="D361" s="10"/>
      <c r="E361" s="21"/>
      <c r="F361" s="11"/>
      <c r="G361" s="11">
        <f t="shared" ref="G361:G378" si="17">SUM(D361*F361)</f>
        <v>0</v>
      </c>
      <c r="H361" s="12"/>
    </row>
    <row r="362" spans="1:8" s="3" customFormat="1" ht="27.75" customHeight="1" x14ac:dyDescent="0.15">
      <c r="A362" s="8"/>
      <c r="B362" s="9"/>
      <c r="C362" s="9"/>
      <c r="D362" s="10"/>
      <c r="E362" s="21"/>
      <c r="F362" s="11"/>
      <c r="G362" s="11">
        <f t="shared" si="17"/>
        <v>0</v>
      </c>
      <c r="H362" s="12"/>
    </row>
    <row r="363" spans="1:8" s="3" customFormat="1" ht="27.75" customHeight="1" x14ac:dyDescent="0.15">
      <c r="A363" s="8"/>
      <c r="B363" s="9"/>
      <c r="C363" s="9"/>
      <c r="D363" s="10"/>
      <c r="E363" s="21"/>
      <c r="F363" s="11"/>
      <c r="G363" s="11">
        <f t="shared" si="17"/>
        <v>0</v>
      </c>
      <c r="H363" s="12"/>
    </row>
    <row r="364" spans="1:8" s="3" customFormat="1" ht="27.75" customHeight="1" x14ac:dyDescent="0.15">
      <c r="A364" s="8"/>
      <c r="B364" s="9"/>
      <c r="C364" s="9"/>
      <c r="D364" s="10"/>
      <c r="E364" s="21"/>
      <c r="F364" s="11"/>
      <c r="G364" s="11">
        <f t="shared" si="17"/>
        <v>0</v>
      </c>
      <c r="H364" s="12"/>
    </row>
    <row r="365" spans="1:8" s="3" customFormat="1" ht="27.75" customHeight="1" x14ac:dyDescent="0.15">
      <c r="A365" s="8"/>
      <c r="B365" s="9"/>
      <c r="C365" s="9"/>
      <c r="D365" s="10"/>
      <c r="E365" s="21"/>
      <c r="F365" s="11"/>
      <c r="G365" s="11">
        <f t="shared" si="17"/>
        <v>0</v>
      </c>
      <c r="H365" s="12"/>
    </row>
    <row r="366" spans="1:8" s="3" customFormat="1" ht="27.75" customHeight="1" x14ac:dyDescent="0.15">
      <c r="A366" s="8"/>
      <c r="B366" s="9"/>
      <c r="C366" s="9"/>
      <c r="D366" s="10"/>
      <c r="E366" s="21"/>
      <c r="F366" s="11"/>
      <c r="G366" s="11">
        <f t="shared" si="17"/>
        <v>0</v>
      </c>
      <c r="H366" s="12"/>
    </row>
    <row r="367" spans="1:8" s="3" customFormat="1" ht="27.75" customHeight="1" x14ac:dyDescent="0.15">
      <c r="A367" s="8"/>
      <c r="B367" s="9"/>
      <c r="C367" s="9"/>
      <c r="D367" s="10"/>
      <c r="E367" s="21"/>
      <c r="F367" s="11"/>
      <c r="G367" s="11">
        <f t="shared" si="17"/>
        <v>0</v>
      </c>
      <c r="H367" s="12"/>
    </row>
    <row r="368" spans="1:8" s="3" customFormat="1" ht="27.75" customHeight="1" x14ac:dyDescent="0.15">
      <c r="A368" s="8"/>
      <c r="B368" s="9"/>
      <c r="C368" s="9"/>
      <c r="D368" s="10"/>
      <c r="E368" s="21"/>
      <c r="F368" s="11"/>
      <c r="G368" s="11">
        <f t="shared" si="17"/>
        <v>0</v>
      </c>
      <c r="H368" s="12"/>
    </row>
    <row r="369" spans="1:8" s="3" customFormat="1" ht="27.75" customHeight="1" x14ac:dyDescent="0.15">
      <c r="A369" s="8"/>
      <c r="B369" s="9"/>
      <c r="C369" s="9"/>
      <c r="D369" s="10"/>
      <c r="E369" s="21"/>
      <c r="F369" s="11"/>
      <c r="G369" s="11">
        <f t="shared" si="17"/>
        <v>0</v>
      </c>
      <c r="H369" s="12"/>
    </row>
    <row r="370" spans="1:8" s="3" customFormat="1" ht="27.75" customHeight="1" x14ac:dyDescent="0.15">
      <c r="A370" s="8"/>
      <c r="B370" s="9"/>
      <c r="C370" s="9"/>
      <c r="D370" s="10"/>
      <c r="E370" s="21"/>
      <c r="F370" s="11"/>
      <c r="G370" s="11">
        <f t="shared" si="17"/>
        <v>0</v>
      </c>
      <c r="H370" s="12"/>
    </row>
    <row r="371" spans="1:8" s="3" customFormat="1" ht="27.75" customHeight="1" x14ac:dyDescent="0.15">
      <c r="A371" s="8"/>
      <c r="B371" s="9"/>
      <c r="C371" s="9"/>
      <c r="D371" s="10"/>
      <c r="E371" s="21"/>
      <c r="F371" s="11"/>
      <c r="G371" s="11">
        <f>SUM(D371*F371)</f>
        <v>0</v>
      </c>
      <c r="H371" s="12"/>
    </row>
    <row r="372" spans="1:8" s="3" customFormat="1" ht="27.75" customHeight="1" x14ac:dyDescent="0.15">
      <c r="A372" s="8"/>
      <c r="B372" s="9"/>
      <c r="C372" s="9"/>
      <c r="D372" s="10"/>
      <c r="E372" s="21"/>
      <c r="F372" s="11"/>
      <c r="G372" s="11">
        <f t="shared" si="17"/>
        <v>0</v>
      </c>
      <c r="H372" s="12"/>
    </row>
    <row r="373" spans="1:8" s="3" customFormat="1" ht="27.75" customHeight="1" x14ac:dyDescent="0.15">
      <c r="A373" s="8"/>
      <c r="B373" s="9"/>
      <c r="C373" s="9"/>
      <c r="D373" s="10"/>
      <c r="E373" s="21"/>
      <c r="F373" s="11"/>
      <c r="G373" s="11">
        <f t="shared" si="17"/>
        <v>0</v>
      </c>
      <c r="H373" s="12"/>
    </row>
    <row r="374" spans="1:8" s="3" customFormat="1" ht="27.75" customHeight="1" x14ac:dyDescent="0.15">
      <c r="A374" s="8"/>
      <c r="B374" s="9"/>
      <c r="C374" s="9"/>
      <c r="D374" s="10"/>
      <c r="E374" s="21"/>
      <c r="F374" s="11"/>
      <c r="G374" s="11">
        <f t="shared" si="17"/>
        <v>0</v>
      </c>
      <c r="H374" s="12"/>
    </row>
    <row r="375" spans="1:8" s="3" customFormat="1" ht="27.75" customHeight="1" x14ac:dyDescent="0.15">
      <c r="A375" s="8"/>
      <c r="B375" s="9"/>
      <c r="C375" s="9"/>
      <c r="D375" s="10"/>
      <c r="E375" s="21"/>
      <c r="F375" s="11"/>
      <c r="G375" s="11">
        <f t="shared" si="17"/>
        <v>0</v>
      </c>
      <c r="H375" s="12"/>
    </row>
    <row r="376" spans="1:8" s="3" customFormat="1" ht="27.75" customHeight="1" x14ac:dyDescent="0.15">
      <c r="A376" s="8"/>
      <c r="B376" s="9"/>
      <c r="C376" s="9"/>
      <c r="D376" s="10"/>
      <c r="E376" s="21"/>
      <c r="F376" s="11"/>
      <c r="G376" s="11">
        <f t="shared" si="17"/>
        <v>0</v>
      </c>
      <c r="H376" s="12"/>
    </row>
    <row r="377" spans="1:8" s="3" customFormat="1" ht="27.75" customHeight="1" x14ac:dyDescent="0.15">
      <c r="A377" s="8"/>
      <c r="B377" s="9"/>
      <c r="C377" s="9"/>
      <c r="D377" s="10"/>
      <c r="E377" s="21"/>
      <c r="F377" s="11"/>
      <c r="G377" s="11">
        <f t="shared" si="17"/>
        <v>0</v>
      </c>
      <c r="H377" s="12"/>
    </row>
    <row r="378" spans="1:8" s="3" customFormat="1" ht="27.75" customHeight="1" x14ac:dyDescent="0.15">
      <c r="A378" s="24"/>
      <c r="B378" s="25"/>
      <c r="C378" s="25"/>
      <c r="D378" s="15"/>
      <c r="E378" s="22"/>
      <c r="F378" s="16"/>
      <c r="G378" s="16">
        <f t="shared" si="17"/>
        <v>0</v>
      </c>
      <c r="H378" s="17"/>
    </row>
    <row r="379" spans="1:8" s="3" customFormat="1" ht="27.75" customHeight="1" x14ac:dyDescent="0.15">
      <c r="A379" s="1">
        <v>5</v>
      </c>
      <c r="B379" s="111" t="str">
        <f>B1</f>
        <v>衛生器具設備工事</v>
      </c>
      <c r="C379" s="109"/>
      <c r="D379" s="109"/>
      <c r="E379" s="109"/>
      <c r="F379" s="109"/>
      <c r="G379" s="110"/>
      <c r="H379" s="2" t="s">
        <v>66</v>
      </c>
    </row>
    <row r="380" spans="1:8" s="3" customFormat="1" ht="27.75" customHeight="1" x14ac:dyDescent="0.15">
      <c r="A380" s="1" t="s">
        <v>0</v>
      </c>
      <c r="B380" s="4" t="s">
        <v>87</v>
      </c>
      <c r="C380" s="4" t="s">
        <v>88</v>
      </c>
      <c r="D380" s="5" t="s">
        <v>89</v>
      </c>
      <c r="E380" s="5" t="s">
        <v>85</v>
      </c>
      <c r="F380" s="5" t="s">
        <v>90</v>
      </c>
      <c r="G380" s="5" t="s">
        <v>91</v>
      </c>
      <c r="H380" s="6" t="s">
        <v>86</v>
      </c>
    </row>
    <row r="381" spans="1:8" s="3" customFormat="1" ht="27.75" customHeight="1" x14ac:dyDescent="0.15">
      <c r="A381" s="8"/>
      <c r="B381" s="9"/>
      <c r="C381" s="9"/>
      <c r="D381" s="10"/>
      <c r="E381" s="21"/>
      <c r="F381" s="11"/>
      <c r="G381" s="7">
        <f>D381*F381</f>
        <v>0</v>
      </c>
      <c r="H381" s="12"/>
    </row>
    <row r="382" spans="1:8" s="3" customFormat="1" ht="27.75" customHeight="1" x14ac:dyDescent="0.15">
      <c r="A382" s="8"/>
      <c r="B382" s="9"/>
      <c r="C382" s="9"/>
      <c r="D382" s="10"/>
      <c r="E382" s="21"/>
      <c r="F382" s="11"/>
      <c r="G382" s="11">
        <f t="shared" ref="G382:G399" si="18">SUM(D382*F382)</f>
        <v>0</v>
      </c>
      <c r="H382" s="12"/>
    </row>
    <row r="383" spans="1:8" s="3" customFormat="1" ht="27.75" customHeight="1" x14ac:dyDescent="0.15">
      <c r="A383" s="8"/>
      <c r="B383" s="9"/>
      <c r="C383" s="9"/>
      <c r="D383" s="10"/>
      <c r="E383" s="21"/>
      <c r="F383" s="11"/>
      <c r="G383" s="11">
        <f t="shared" si="18"/>
        <v>0</v>
      </c>
      <c r="H383" s="12"/>
    </row>
    <row r="384" spans="1:8" s="3" customFormat="1" ht="27.75" customHeight="1" x14ac:dyDescent="0.15">
      <c r="A384" s="8"/>
      <c r="B384" s="9"/>
      <c r="C384" s="9"/>
      <c r="D384" s="10"/>
      <c r="E384" s="21"/>
      <c r="F384" s="11"/>
      <c r="G384" s="11">
        <f t="shared" si="18"/>
        <v>0</v>
      </c>
      <c r="H384" s="12"/>
    </row>
    <row r="385" spans="1:8" s="3" customFormat="1" ht="27.75" customHeight="1" x14ac:dyDescent="0.15">
      <c r="A385" s="8"/>
      <c r="B385" s="9"/>
      <c r="C385" s="9"/>
      <c r="D385" s="10"/>
      <c r="E385" s="21"/>
      <c r="F385" s="11"/>
      <c r="G385" s="11">
        <f t="shared" si="18"/>
        <v>0</v>
      </c>
      <c r="H385" s="12"/>
    </row>
    <row r="386" spans="1:8" s="3" customFormat="1" ht="27.75" customHeight="1" x14ac:dyDescent="0.15">
      <c r="A386" s="8"/>
      <c r="B386" s="9"/>
      <c r="C386" s="9"/>
      <c r="D386" s="10"/>
      <c r="E386" s="21"/>
      <c r="F386" s="11"/>
      <c r="G386" s="11">
        <f t="shared" si="18"/>
        <v>0</v>
      </c>
      <c r="H386" s="12"/>
    </row>
    <row r="387" spans="1:8" s="3" customFormat="1" ht="27.75" customHeight="1" x14ac:dyDescent="0.15">
      <c r="A387" s="8"/>
      <c r="B387" s="9"/>
      <c r="C387" s="9"/>
      <c r="D387" s="10"/>
      <c r="E387" s="21"/>
      <c r="F387" s="11"/>
      <c r="G387" s="11">
        <f t="shared" si="18"/>
        <v>0</v>
      </c>
      <c r="H387" s="12"/>
    </row>
    <row r="388" spans="1:8" s="3" customFormat="1" ht="27.75" customHeight="1" x14ac:dyDescent="0.15">
      <c r="A388" s="8"/>
      <c r="B388" s="9"/>
      <c r="C388" s="9"/>
      <c r="D388" s="10"/>
      <c r="E388" s="21"/>
      <c r="F388" s="11"/>
      <c r="G388" s="11">
        <f t="shared" si="18"/>
        <v>0</v>
      </c>
      <c r="H388" s="12"/>
    </row>
    <row r="389" spans="1:8" s="3" customFormat="1" ht="27.75" customHeight="1" x14ac:dyDescent="0.15">
      <c r="A389" s="8"/>
      <c r="B389" s="9"/>
      <c r="C389" s="9"/>
      <c r="D389" s="10"/>
      <c r="E389" s="21"/>
      <c r="F389" s="11"/>
      <c r="G389" s="11">
        <f t="shared" si="18"/>
        <v>0</v>
      </c>
      <c r="H389" s="12"/>
    </row>
    <row r="390" spans="1:8" s="3" customFormat="1" ht="27.75" customHeight="1" x14ac:dyDescent="0.15">
      <c r="A390" s="8"/>
      <c r="B390" s="9"/>
      <c r="C390" s="9"/>
      <c r="D390" s="10"/>
      <c r="E390" s="21"/>
      <c r="F390" s="11"/>
      <c r="G390" s="11">
        <f t="shared" si="18"/>
        <v>0</v>
      </c>
      <c r="H390" s="12"/>
    </row>
    <row r="391" spans="1:8" s="3" customFormat="1" ht="27.75" customHeight="1" x14ac:dyDescent="0.15">
      <c r="A391" s="8"/>
      <c r="B391" s="9"/>
      <c r="C391" s="9"/>
      <c r="D391" s="10"/>
      <c r="E391" s="21"/>
      <c r="F391" s="11"/>
      <c r="G391" s="11">
        <f t="shared" si="18"/>
        <v>0</v>
      </c>
      <c r="H391" s="12"/>
    </row>
    <row r="392" spans="1:8" s="3" customFormat="1" ht="27.75" customHeight="1" x14ac:dyDescent="0.15">
      <c r="A392" s="8"/>
      <c r="B392" s="9"/>
      <c r="C392" s="9"/>
      <c r="D392" s="10"/>
      <c r="E392" s="21"/>
      <c r="F392" s="11"/>
      <c r="G392" s="11">
        <f t="shared" si="18"/>
        <v>0</v>
      </c>
      <c r="H392" s="12"/>
    </row>
    <row r="393" spans="1:8" s="3" customFormat="1" ht="27.75" customHeight="1" x14ac:dyDescent="0.15">
      <c r="A393" s="8"/>
      <c r="B393" s="9"/>
      <c r="C393" s="9"/>
      <c r="D393" s="10"/>
      <c r="E393" s="21"/>
      <c r="F393" s="11"/>
      <c r="G393" s="11">
        <f t="shared" si="18"/>
        <v>0</v>
      </c>
      <c r="H393" s="12"/>
    </row>
    <row r="394" spans="1:8" s="3" customFormat="1" ht="27.75" customHeight="1" x14ac:dyDescent="0.15">
      <c r="A394" s="8"/>
      <c r="B394" s="9"/>
      <c r="C394" s="9"/>
      <c r="D394" s="10"/>
      <c r="E394" s="21"/>
      <c r="F394" s="11"/>
      <c r="G394" s="11">
        <f>SUM(D394*F394)</f>
        <v>0</v>
      </c>
      <c r="H394" s="12"/>
    </row>
    <row r="395" spans="1:8" s="3" customFormat="1" ht="27.75" customHeight="1" x14ac:dyDescent="0.15">
      <c r="A395" s="8"/>
      <c r="B395" s="9"/>
      <c r="C395" s="9"/>
      <c r="D395" s="10"/>
      <c r="E395" s="21"/>
      <c r="F395" s="11"/>
      <c r="G395" s="11">
        <f t="shared" si="18"/>
        <v>0</v>
      </c>
      <c r="H395" s="12"/>
    </row>
    <row r="396" spans="1:8" s="3" customFormat="1" ht="27.75" customHeight="1" x14ac:dyDescent="0.15">
      <c r="A396" s="8"/>
      <c r="B396" s="9"/>
      <c r="C396" s="9"/>
      <c r="D396" s="10"/>
      <c r="E396" s="21"/>
      <c r="F396" s="11"/>
      <c r="G396" s="11">
        <f t="shared" si="18"/>
        <v>0</v>
      </c>
      <c r="H396" s="12"/>
    </row>
    <row r="397" spans="1:8" s="3" customFormat="1" ht="27.75" customHeight="1" x14ac:dyDescent="0.15">
      <c r="A397" s="8"/>
      <c r="B397" s="9"/>
      <c r="C397" s="9"/>
      <c r="D397" s="10"/>
      <c r="E397" s="21"/>
      <c r="F397" s="11"/>
      <c r="G397" s="11">
        <f t="shared" si="18"/>
        <v>0</v>
      </c>
      <c r="H397" s="12"/>
    </row>
    <row r="398" spans="1:8" s="3" customFormat="1" ht="27.75" customHeight="1" x14ac:dyDescent="0.15">
      <c r="A398" s="8"/>
      <c r="B398" s="9"/>
      <c r="C398" s="9"/>
      <c r="D398" s="10"/>
      <c r="E398" s="21"/>
      <c r="F398" s="11"/>
      <c r="G398" s="11">
        <f t="shared" si="18"/>
        <v>0</v>
      </c>
      <c r="H398" s="12"/>
    </row>
    <row r="399" spans="1:8" s="3" customFormat="1" ht="27.75" customHeight="1" x14ac:dyDescent="0.15">
      <c r="A399" s="24"/>
      <c r="B399" s="25"/>
      <c r="C399" s="25"/>
      <c r="D399" s="15"/>
      <c r="E399" s="22"/>
      <c r="F399" s="16"/>
      <c r="G399" s="16">
        <f t="shared" si="18"/>
        <v>0</v>
      </c>
      <c r="H399" s="17"/>
    </row>
    <row r="400" spans="1:8" s="3" customFormat="1" ht="27.75" customHeight="1" x14ac:dyDescent="0.15">
      <c r="A400" s="1">
        <v>5</v>
      </c>
      <c r="B400" s="111" t="str">
        <f>B1</f>
        <v>衛生器具設備工事</v>
      </c>
      <c r="C400" s="109"/>
      <c r="D400" s="109"/>
      <c r="E400" s="109"/>
      <c r="F400" s="109"/>
      <c r="G400" s="110"/>
      <c r="H400" s="2" t="s">
        <v>67</v>
      </c>
    </row>
    <row r="401" spans="1:8" s="3" customFormat="1" ht="27.75" customHeight="1" x14ac:dyDescent="0.15">
      <c r="A401" s="1" t="s">
        <v>0</v>
      </c>
      <c r="B401" s="4" t="s">
        <v>87</v>
      </c>
      <c r="C401" s="4" t="s">
        <v>88</v>
      </c>
      <c r="D401" s="5" t="s">
        <v>89</v>
      </c>
      <c r="E401" s="5" t="s">
        <v>85</v>
      </c>
      <c r="F401" s="5" t="s">
        <v>90</v>
      </c>
      <c r="G401" s="5" t="s">
        <v>91</v>
      </c>
      <c r="H401" s="6" t="s">
        <v>86</v>
      </c>
    </row>
    <row r="402" spans="1:8" s="3" customFormat="1" ht="27.75" customHeight="1" x14ac:dyDescent="0.15">
      <c r="A402" s="8"/>
      <c r="B402" s="9"/>
      <c r="C402" s="9"/>
      <c r="D402" s="10"/>
      <c r="E402" s="21"/>
      <c r="F402" s="11"/>
      <c r="G402" s="7">
        <f>D402*F402</f>
        <v>0</v>
      </c>
      <c r="H402" s="12"/>
    </row>
    <row r="403" spans="1:8" s="3" customFormat="1" ht="27.75" customHeight="1" x14ac:dyDescent="0.15">
      <c r="A403" s="8"/>
      <c r="B403" s="9"/>
      <c r="C403" s="9"/>
      <c r="D403" s="10"/>
      <c r="E403" s="21"/>
      <c r="F403" s="11"/>
      <c r="G403" s="11">
        <f t="shared" ref="G403:G419" si="19">SUM(D403*F403)</f>
        <v>0</v>
      </c>
      <c r="H403" s="12"/>
    </row>
    <row r="404" spans="1:8" s="3" customFormat="1" ht="27.75" customHeight="1" x14ac:dyDescent="0.15">
      <c r="A404" s="8"/>
      <c r="B404" s="9"/>
      <c r="C404" s="9"/>
      <c r="D404" s="10"/>
      <c r="E404" s="21"/>
      <c r="F404" s="11"/>
      <c r="G404" s="11">
        <f t="shared" si="19"/>
        <v>0</v>
      </c>
      <c r="H404" s="12"/>
    </row>
    <row r="405" spans="1:8" s="3" customFormat="1" ht="27.75" customHeight="1" x14ac:dyDescent="0.15">
      <c r="A405" s="8"/>
      <c r="B405" s="9"/>
      <c r="C405" s="9"/>
      <c r="D405" s="10"/>
      <c r="E405" s="21"/>
      <c r="F405" s="11"/>
      <c r="G405" s="11">
        <f t="shared" si="19"/>
        <v>0</v>
      </c>
      <c r="H405" s="12"/>
    </row>
    <row r="406" spans="1:8" s="3" customFormat="1" ht="27.75" customHeight="1" x14ac:dyDescent="0.15">
      <c r="A406" s="8"/>
      <c r="B406" s="9"/>
      <c r="C406" s="9"/>
      <c r="D406" s="10"/>
      <c r="E406" s="21"/>
      <c r="F406" s="11"/>
      <c r="G406" s="11">
        <f t="shared" si="19"/>
        <v>0</v>
      </c>
      <c r="H406" s="12"/>
    </row>
    <row r="407" spans="1:8" s="3" customFormat="1" ht="27.75" customHeight="1" x14ac:dyDescent="0.15">
      <c r="A407" s="8"/>
      <c r="B407" s="9"/>
      <c r="C407" s="9"/>
      <c r="D407" s="10"/>
      <c r="E407" s="21"/>
      <c r="F407" s="11"/>
      <c r="G407" s="11">
        <f t="shared" si="19"/>
        <v>0</v>
      </c>
      <c r="H407" s="12"/>
    </row>
    <row r="408" spans="1:8" s="3" customFormat="1" ht="27.75" customHeight="1" x14ac:dyDescent="0.15">
      <c r="A408" s="8"/>
      <c r="B408" s="9"/>
      <c r="C408" s="9"/>
      <c r="D408" s="10"/>
      <c r="E408" s="21"/>
      <c r="F408" s="11"/>
      <c r="G408" s="11">
        <f t="shared" si="19"/>
        <v>0</v>
      </c>
      <c r="H408" s="12"/>
    </row>
    <row r="409" spans="1:8" s="3" customFormat="1" ht="27.75" customHeight="1" x14ac:dyDescent="0.15">
      <c r="A409" s="8"/>
      <c r="B409" s="9"/>
      <c r="C409" s="9"/>
      <c r="D409" s="10"/>
      <c r="E409" s="21"/>
      <c r="F409" s="11"/>
      <c r="G409" s="11">
        <f t="shared" si="19"/>
        <v>0</v>
      </c>
      <c r="H409" s="12"/>
    </row>
    <row r="410" spans="1:8" s="3" customFormat="1" ht="27.75" customHeight="1" x14ac:dyDescent="0.15">
      <c r="A410" s="8"/>
      <c r="B410" s="9"/>
      <c r="C410" s="9"/>
      <c r="D410" s="10"/>
      <c r="E410" s="21"/>
      <c r="F410" s="11"/>
      <c r="G410" s="11">
        <f t="shared" si="19"/>
        <v>0</v>
      </c>
      <c r="H410" s="12"/>
    </row>
    <row r="411" spans="1:8" s="3" customFormat="1" ht="27.75" customHeight="1" x14ac:dyDescent="0.15">
      <c r="A411" s="8"/>
      <c r="B411" s="9"/>
      <c r="C411" s="9"/>
      <c r="D411" s="10"/>
      <c r="E411" s="21"/>
      <c r="F411" s="11"/>
      <c r="G411" s="11">
        <f t="shared" si="19"/>
        <v>0</v>
      </c>
      <c r="H411" s="12"/>
    </row>
    <row r="412" spans="1:8" s="3" customFormat="1" ht="27.75" customHeight="1" x14ac:dyDescent="0.15">
      <c r="A412" s="8"/>
      <c r="B412" s="9"/>
      <c r="C412" s="9"/>
      <c r="D412" s="10"/>
      <c r="E412" s="21"/>
      <c r="F412" s="11"/>
      <c r="G412" s="11">
        <f t="shared" si="19"/>
        <v>0</v>
      </c>
      <c r="H412" s="12"/>
    </row>
    <row r="413" spans="1:8" s="3" customFormat="1" ht="27.75" customHeight="1" x14ac:dyDescent="0.15">
      <c r="A413" s="8"/>
      <c r="B413" s="9"/>
      <c r="C413" s="9"/>
      <c r="D413" s="10"/>
      <c r="E413" s="21"/>
      <c r="F413" s="11"/>
      <c r="G413" s="11">
        <f t="shared" si="19"/>
        <v>0</v>
      </c>
      <c r="H413" s="12"/>
    </row>
    <row r="414" spans="1:8" s="3" customFormat="1" ht="27.75" customHeight="1" x14ac:dyDescent="0.15">
      <c r="A414" s="8"/>
      <c r="B414" s="9"/>
      <c r="C414" s="9"/>
      <c r="D414" s="10"/>
      <c r="E414" s="21"/>
      <c r="F414" s="11"/>
      <c r="G414" s="11">
        <f t="shared" si="19"/>
        <v>0</v>
      </c>
      <c r="H414" s="12"/>
    </row>
    <row r="415" spans="1:8" s="3" customFormat="1" ht="27.75" customHeight="1" x14ac:dyDescent="0.15">
      <c r="A415" s="8"/>
      <c r="B415" s="9"/>
      <c r="C415" s="9"/>
      <c r="D415" s="10"/>
      <c r="E415" s="21"/>
      <c r="F415" s="11"/>
      <c r="G415" s="11">
        <f t="shared" si="19"/>
        <v>0</v>
      </c>
      <c r="H415" s="12"/>
    </row>
    <row r="416" spans="1:8" s="3" customFormat="1" ht="27.75" customHeight="1" x14ac:dyDescent="0.15">
      <c r="A416" s="8"/>
      <c r="B416" s="9"/>
      <c r="C416" s="9"/>
      <c r="D416" s="10"/>
      <c r="E416" s="21"/>
      <c r="F416" s="11"/>
      <c r="G416" s="11">
        <f t="shared" si="19"/>
        <v>0</v>
      </c>
      <c r="H416" s="12"/>
    </row>
    <row r="417" spans="1:8" s="3" customFormat="1" ht="27.75" customHeight="1" x14ac:dyDescent="0.15">
      <c r="A417" s="8"/>
      <c r="B417" s="9"/>
      <c r="C417" s="9"/>
      <c r="D417" s="10"/>
      <c r="E417" s="21"/>
      <c r="F417" s="11"/>
      <c r="G417" s="11">
        <f t="shared" si="19"/>
        <v>0</v>
      </c>
      <c r="H417" s="12"/>
    </row>
    <row r="418" spans="1:8" s="3" customFormat="1" ht="27.75" customHeight="1" x14ac:dyDescent="0.15">
      <c r="A418" s="8"/>
      <c r="B418" s="9"/>
      <c r="C418" s="9"/>
      <c r="D418" s="10"/>
      <c r="E418" s="21"/>
      <c r="F418" s="11"/>
      <c r="G418" s="11">
        <f t="shared" si="19"/>
        <v>0</v>
      </c>
      <c r="H418" s="12"/>
    </row>
    <row r="419" spans="1:8" s="3" customFormat="1" ht="27.75" customHeight="1" x14ac:dyDescent="0.15">
      <c r="A419" s="8"/>
      <c r="B419" s="9"/>
      <c r="C419" s="9"/>
      <c r="D419" s="10"/>
      <c r="E419" s="21"/>
      <c r="F419" s="11"/>
      <c r="G419" s="11">
        <f t="shared" si="19"/>
        <v>0</v>
      </c>
      <c r="H419" s="12"/>
    </row>
    <row r="420" spans="1:8" s="3" customFormat="1" ht="27.75" customHeight="1" x14ac:dyDescent="0.15">
      <c r="A420" s="13">
        <v>5</v>
      </c>
      <c r="B420" s="14" t="s">
        <v>11</v>
      </c>
      <c r="C420" s="14"/>
      <c r="D420" s="15">
        <v>1</v>
      </c>
      <c r="E420" s="22" t="s">
        <v>1</v>
      </c>
      <c r="F420" s="16"/>
      <c r="G420" s="16">
        <f>SUM(G3:G419)</f>
        <v>0</v>
      </c>
      <c r="H420" s="17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&amp;R&amp;"HG明朝E,標準"&amp;8アート建築設計室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20"/>
  <sheetViews>
    <sheetView showZeros="0" zoomScale="75" zoomScaleNormal="100" workbookViewId="0">
      <selection activeCell="S61" sqref="S60:S61"/>
    </sheetView>
  </sheetViews>
  <sheetFormatPr defaultColWidth="2.625" defaultRowHeight="24.95" customHeight="1" x14ac:dyDescent="0.2"/>
  <cols>
    <col min="1" max="1" width="6.75" style="18" customWidth="1"/>
    <col min="2" max="2" width="32.625" style="18" customWidth="1"/>
    <col min="3" max="3" width="33.625" style="18" customWidth="1"/>
    <col min="4" max="4" width="12.625" style="19" customWidth="1"/>
    <col min="5" max="5" width="8.375" style="23" customWidth="1"/>
    <col min="6" max="6" width="15.125" style="19" customWidth="1"/>
    <col min="7" max="7" width="22.625" style="19" customWidth="1"/>
    <col min="8" max="8" width="24.375" style="18" customWidth="1"/>
    <col min="9" max="16384" width="2.625" style="18"/>
  </cols>
  <sheetData>
    <row r="1" spans="1:8" s="3" customFormat="1" ht="27.75" customHeight="1" x14ac:dyDescent="0.15">
      <c r="A1" s="77" t="s">
        <v>150</v>
      </c>
      <c r="B1" s="107" t="s">
        <v>116</v>
      </c>
      <c r="C1" s="105"/>
      <c r="D1" s="105"/>
      <c r="E1" s="105"/>
      <c r="F1" s="105"/>
      <c r="G1" s="106"/>
      <c r="H1" s="27" t="s">
        <v>339</v>
      </c>
    </row>
    <row r="2" spans="1:8" s="3" customFormat="1" ht="27.75" customHeight="1" x14ac:dyDescent="0.15">
      <c r="A2" s="26" t="s">
        <v>0</v>
      </c>
      <c r="B2" s="28" t="s">
        <v>87</v>
      </c>
      <c r="C2" s="28" t="s">
        <v>88</v>
      </c>
      <c r="D2" s="29" t="s">
        <v>89</v>
      </c>
      <c r="E2" s="29" t="s">
        <v>85</v>
      </c>
      <c r="F2" s="29" t="s">
        <v>90</v>
      </c>
      <c r="G2" s="29" t="s">
        <v>91</v>
      </c>
      <c r="H2" s="30" t="s">
        <v>86</v>
      </c>
    </row>
    <row r="3" spans="1:8" s="3" customFormat="1" ht="27.75" customHeight="1" x14ac:dyDescent="0.15">
      <c r="A3" s="68"/>
      <c r="B3" s="69"/>
      <c r="C3" s="69"/>
      <c r="D3" s="70"/>
      <c r="E3" s="71"/>
      <c r="F3" s="31"/>
      <c r="G3" s="31">
        <f>SUM(D3*F3)</f>
        <v>0</v>
      </c>
      <c r="H3" s="72"/>
    </row>
    <row r="4" spans="1:8" s="3" customFormat="1" ht="27.75" customHeight="1" x14ac:dyDescent="0.15">
      <c r="A4" s="32"/>
      <c r="B4" s="63" t="s">
        <v>119</v>
      </c>
      <c r="C4" s="63"/>
      <c r="D4" s="62"/>
      <c r="E4" s="35"/>
      <c r="F4" s="36"/>
      <c r="G4" s="36">
        <f t="shared" ref="G4:G18" si="0">SUM(D4*F4)</f>
        <v>0</v>
      </c>
      <c r="H4" s="88"/>
    </row>
    <row r="5" spans="1:8" s="3" customFormat="1" ht="27.75" customHeight="1" x14ac:dyDescent="0.15">
      <c r="A5" s="32"/>
      <c r="B5" s="63" t="s">
        <v>120</v>
      </c>
      <c r="C5" s="63" t="s">
        <v>124</v>
      </c>
      <c r="D5" s="62">
        <v>23</v>
      </c>
      <c r="E5" s="35" t="s">
        <v>175</v>
      </c>
      <c r="F5" s="36"/>
      <c r="G5" s="36">
        <f t="shared" si="0"/>
        <v>0</v>
      </c>
      <c r="H5" s="88" t="s">
        <v>309</v>
      </c>
    </row>
    <row r="6" spans="1:8" s="3" customFormat="1" ht="27.75" customHeight="1" x14ac:dyDescent="0.15">
      <c r="A6" s="32"/>
      <c r="B6" s="63" t="s">
        <v>121</v>
      </c>
      <c r="C6" s="63" t="s">
        <v>123</v>
      </c>
      <c r="D6" s="62">
        <v>1</v>
      </c>
      <c r="E6" s="35" t="s">
        <v>177</v>
      </c>
      <c r="F6" s="36"/>
      <c r="G6" s="36"/>
      <c r="H6" s="88" t="s">
        <v>301</v>
      </c>
    </row>
    <row r="7" spans="1:8" s="3" customFormat="1" ht="27.75" customHeight="1" x14ac:dyDescent="0.15">
      <c r="A7" s="73"/>
      <c r="B7" s="74" t="s">
        <v>122</v>
      </c>
      <c r="C7" s="75" t="s">
        <v>127</v>
      </c>
      <c r="D7" s="62">
        <v>1</v>
      </c>
      <c r="E7" s="35" t="s">
        <v>176</v>
      </c>
      <c r="F7" s="36"/>
      <c r="G7" s="36"/>
      <c r="H7" s="88" t="s">
        <v>301</v>
      </c>
    </row>
    <row r="8" spans="1:8" s="3" customFormat="1" ht="27.75" customHeight="1" x14ac:dyDescent="0.15">
      <c r="A8" s="32"/>
      <c r="B8" s="63" t="s">
        <v>125</v>
      </c>
      <c r="C8" s="48" t="s">
        <v>128</v>
      </c>
      <c r="D8" s="62">
        <v>1</v>
      </c>
      <c r="E8" s="35" t="s">
        <v>117</v>
      </c>
      <c r="F8" s="36"/>
      <c r="G8" s="36"/>
      <c r="H8" s="88" t="s">
        <v>301</v>
      </c>
    </row>
    <row r="9" spans="1:8" s="3" customFormat="1" ht="27.75" customHeight="1" x14ac:dyDescent="0.15">
      <c r="A9" s="32"/>
      <c r="B9" s="63" t="s">
        <v>126</v>
      </c>
      <c r="C9" s="63" t="s">
        <v>129</v>
      </c>
      <c r="D9" s="62">
        <v>2</v>
      </c>
      <c r="E9" s="35" t="s">
        <v>117</v>
      </c>
      <c r="F9" s="36"/>
      <c r="G9" s="36">
        <f t="shared" si="0"/>
        <v>0</v>
      </c>
      <c r="H9" s="88" t="s">
        <v>301</v>
      </c>
    </row>
    <row r="10" spans="1:8" s="3" customFormat="1" ht="27.75" customHeight="1" x14ac:dyDescent="0.15">
      <c r="A10" s="32"/>
      <c r="B10" s="63" t="s">
        <v>130</v>
      </c>
      <c r="C10" s="63" t="s">
        <v>131</v>
      </c>
      <c r="D10" s="62">
        <v>23</v>
      </c>
      <c r="E10" s="35" t="s">
        <v>178</v>
      </c>
      <c r="F10" s="36"/>
      <c r="G10" s="36">
        <f t="shared" si="0"/>
        <v>0</v>
      </c>
      <c r="H10" s="88" t="s">
        <v>301</v>
      </c>
    </row>
    <row r="11" spans="1:8" s="3" customFormat="1" ht="27.75" customHeight="1" x14ac:dyDescent="0.15">
      <c r="A11" s="32"/>
      <c r="B11" s="63" t="s">
        <v>132</v>
      </c>
      <c r="C11" s="63"/>
      <c r="D11" s="62">
        <v>23</v>
      </c>
      <c r="E11" s="35" t="s">
        <v>179</v>
      </c>
      <c r="F11" s="36"/>
      <c r="G11" s="36">
        <f t="shared" si="0"/>
        <v>0</v>
      </c>
      <c r="H11" s="88" t="s">
        <v>301</v>
      </c>
    </row>
    <row r="12" spans="1:8" s="3" customFormat="1" ht="27.75" customHeight="1" x14ac:dyDescent="0.15">
      <c r="A12" s="32"/>
      <c r="B12" s="63" t="s">
        <v>133</v>
      </c>
      <c r="C12" s="63" t="s">
        <v>134</v>
      </c>
      <c r="D12" s="62">
        <v>2</v>
      </c>
      <c r="E12" s="35" t="s">
        <v>175</v>
      </c>
      <c r="F12" s="36"/>
      <c r="G12" s="36">
        <f t="shared" si="0"/>
        <v>0</v>
      </c>
      <c r="H12" s="88" t="s">
        <v>301</v>
      </c>
    </row>
    <row r="13" spans="1:8" s="3" customFormat="1" ht="27.75" customHeight="1" x14ac:dyDescent="0.15">
      <c r="A13" s="32"/>
      <c r="B13" s="63" t="s">
        <v>135</v>
      </c>
      <c r="C13" s="63" t="s">
        <v>136</v>
      </c>
      <c r="D13" s="62">
        <v>2</v>
      </c>
      <c r="E13" s="35" t="s">
        <v>180</v>
      </c>
      <c r="F13" s="36"/>
      <c r="G13" s="36">
        <f t="shared" si="0"/>
        <v>0</v>
      </c>
      <c r="H13" s="88" t="s">
        <v>301</v>
      </c>
    </row>
    <row r="14" spans="1:8" s="3" customFormat="1" ht="27.75" customHeight="1" x14ac:dyDescent="0.15">
      <c r="A14" s="32"/>
      <c r="B14" s="63" t="s">
        <v>137</v>
      </c>
      <c r="C14" s="63" t="s">
        <v>138</v>
      </c>
      <c r="D14" s="62">
        <v>2</v>
      </c>
      <c r="E14" s="35" t="s">
        <v>117</v>
      </c>
      <c r="F14" s="36"/>
      <c r="G14" s="36">
        <f t="shared" si="0"/>
        <v>0</v>
      </c>
      <c r="H14" s="88" t="s">
        <v>301</v>
      </c>
    </row>
    <row r="15" spans="1:8" s="3" customFormat="1" ht="27.75" customHeight="1" x14ac:dyDescent="0.15">
      <c r="A15" s="32"/>
      <c r="B15" s="63" t="s">
        <v>139</v>
      </c>
      <c r="C15" s="63" t="s">
        <v>140</v>
      </c>
      <c r="D15" s="62">
        <v>4</v>
      </c>
      <c r="E15" s="35" t="s">
        <v>117</v>
      </c>
      <c r="F15" s="36"/>
      <c r="G15" s="36">
        <f t="shared" si="0"/>
        <v>0</v>
      </c>
      <c r="H15" s="88" t="s">
        <v>301</v>
      </c>
    </row>
    <row r="16" spans="1:8" s="3" customFormat="1" ht="27.75" customHeight="1" x14ac:dyDescent="0.15">
      <c r="A16" s="32"/>
      <c r="B16" s="63" t="s">
        <v>141</v>
      </c>
      <c r="C16" s="63" t="s">
        <v>142</v>
      </c>
      <c r="D16" s="62">
        <v>2</v>
      </c>
      <c r="E16" s="35" t="s">
        <v>175</v>
      </c>
      <c r="F16" s="36"/>
      <c r="G16" s="36">
        <f t="shared" si="0"/>
        <v>0</v>
      </c>
      <c r="H16" s="88" t="s">
        <v>301</v>
      </c>
    </row>
    <row r="17" spans="1:8" s="3" customFormat="1" ht="27.75" customHeight="1" x14ac:dyDescent="0.15">
      <c r="A17" s="32"/>
      <c r="B17" s="63" t="s">
        <v>143</v>
      </c>
      <c r="C17" s="63" t="s">
        <v>144</v>
      </c>
      <c r="D17" s="62">
        <v>2</v>
      </c>
      <c r="E17" s="35" t="s">
        <v>176</v>
      </c>
      <c r="F17" s="36"/>
      <c r="G17" s="36">
        <f t="shared" si="0"/>
        <v>0</v>
      </c>
      <c r="H17" s="88" t="s">
        <v>301</v>
      </c>
    </row>
    <row r="18" spans="1:8" s="3" customFormat="1" ht="27.75" customHeight="1" x14ac:dyDescent="0.15">
      <c r="A18" s="32"/>
      <c r="B18" s="63" t="s">
        <v>143</v>
      </c>
      <c r="C18" s="66" t="s">
        <v>146</v>
      </c>
      <c r="D18" s="62">
        <v>6</v>
      </c>
      <c r="E18" s="35" t="s">
        <v>117</v>
      </c>
      <c r="F18" s="36"/>
      <c r="G18" s="36">
        <f t="shared" si="0"/>
        <v>0</v>
      </c>
      <c r="H18" s="88" t="s">
        <v>301</v>
      </c>
    </row>
    <row r="19" spans="1:8" s="3" customFormat="1" ht="27.75" customHeight="1" x14ac:dyDescent="0.15">
      <c r="A19" s="32"/>
      <c r="B19" s="63" t="s">
        <v>145</v>
      </c>
      <c r="C19" s="66" t="s">
        <v>147</v>
      </c>
      <c r="D19" s="62">
        <v>2</v>
      </c>
      <c r="E19" s="35" t="s">
        <v>117</v>
      </c>
      <c r="F19" s="36"/>
      <c r="G19" s="36">
        <f>SUM(D19*F19)</f>
        <v>0</v>
      </c>
      <c r="H19" s="88" t="s">
        <v>301</v>
      </c>
    </row>
    <row r="20" spans="1:8" s="3" customFormat="1" ht="27.75" customHeight="1" x14ac:dyDescent="0.15">
      <c r="A20" s="32"/>
      <c r="B20" s="63" t="s">
        <v>148</v>
      </c>
      <c r="C20" s="63"/>
      <c r="D20" s="62">
        <v>1</v>
      </c>
      <c r="E20" s="35" t="s">
        <v>181</v>
      </c>
      <c r="F20" s="36"/>
      <c r="G20" s="36"/>
      <c r="H20" s="88" t="s">
        <v>301</v>
      </c>
    </row>
    <row r="21" spans="1:8" s="3" customFormat="1" ht="27.75" customHeight="1" x14ac:dyDescent="0.15">
      <c r="A21" s="38"/>
      <c r="B21" s="64"/>
      <c r="C21" s="64"/>
      <c r="D21" s="40"/>
      <c r="E21" s="41"/>
      <c r="F21" s="42"/>
      <c r="G21" s="42"/>
      <c r="H21" s="99"/>
    </row>
    <row r="22" spans="1:8" s="3" customFormat="1" ht="27.75" customHeight="1" x14ac:dyDescent="0.15">
      <c r="A22" s="26" t="s">
        <v>151</v>
      </c>
      <c r="B22" s="107" t="str">
        <f>B1</f>
        <v>スプリンクラー設備工事</v>
      </c>
      <c r="C22" s="105"/>
      <c r="D22" s="105"/>
      <c r="E22" s="105"/>
      <c r="F22" s="105"/>
      <c r="G22" s="106"/>
      <c r="H22" s="27" t="s">
        <v>340</v>
      </c>
    </row>
    <row r="23" spans="1:8" s="3" customFormat="1" ht="27.75" customHeight="1" x14ac:dyDescent="0.15">
      <c r="A23" s="26" t="s">
        <v>0</v>
      </c>
      <c r="B23" s="28" t="s">
        <v>87</v>
      </c>
      <c r="C23" s="28" t="s">
        <v>88</v>
      </c>
      <c r="D23" s="29" t="s">
        <v>89</v>
      </c>
      <c r="E23" s="29" t="s">
        <v>85</v>
      </c>
      <c r="F23" s="29" t="s">
        <v>90</v>
      </c>
      <c r="G23" s="29" t="s">
        <v>91</v>
      </c>
      <c r="H23" s="30" t="s">
        <v>86</v>
      </c>
    </row>
    <row r="24" spans="1:8" s="3" customFormat="1" ht="27.75" customHeight="1" x14ac:dyDescent="0.15">
      <c r="A24" s="32"/>
      <c r="B24" s="78" t="s">
        <v>149</v>
      </c>
      <c r="D24" s="67"/>
      <c r="E24" s="35"/>
      <c r="F24" s="36"/>
      <c r="G24" s="31">
        <f>D24*F24</f>
        <v>0</v>
      </c>
      <c r="H24" s="88"/>
    </row>
    <row r="25" spans="1:8" s="3" customFormat="1" ht="27.75" customHeight="1" x14ac:dyDescent="0.15">
      <c r="A25" s="32"/>
      <c r="B25" s="66" t="s">
        <v>155</v>
      </c>
      <c r="C25" s="66" t="s">
        <v>154</v>
      </c>
      <c r="D25" s="67">
        <v>55</v>
      </c>
      <c r="E25" s="35" t="s">
        <v>182</v>
      </c>
      <c r="F25" s="36"/>
      <c r="G25" s="36">
        <f t="shared" ref="G25:G38" si="1">SUM(D25*F25)</f>
        <v>0</v>
      </c>
      <c r="H25" s="88" t="s">
        <v>309</v>
      </c>
    </row>
    <row r="26" spans="1:8" s="3" customFormat="1" ht="27.75" customHeight="1" x14ac:dyDescent="0.15">
      <c r="A26" s="32"/>
      <c r="B26" s="48" t="s">
        <v>153</v>
      </c>
      <c r="C26" s="66" t="s">
        <v>152</v>
      </c>
      <c r="D26" s="67">
        <v>2</v>
      </c>
      <c r="E26" s="35" t="s">
        <v>117</v>
      </c>
      <c r="F26" s="36"/>
      <c r="G26" s="36">
        <f t="shared" si="1"/>
        <v>0</v>
      </c>
      <c r="H26" s="88" t="s">
        <v>301</v>
      </c>
    </row>
    <row r="27" spans="1:8" s="3" customFormat="1" ht="27.75" customHeight="1" x14ac:dyDescent="0.15">
      <c r="A27" s="32"/>
      <c r="B27" s="66" t="s">
        <v>156</v>
      </c>
      <c r="C27" s="66"/>
      <c r="D27" s="67">
        <v>1</v>
      </c>
      <c r="E27" s="35" t="s">
        <v>181</v>
      </c>
      <c r="F27" s="36"/>
      <c r="G27" s="36"/>
      <c r="H27" s="88" t="s">
        <v>301</v>
      </c>
    </row>
    <row r="28" spans="1:8" s="3" customFormat="1" ht="27.75" customHeight="1" x14ac:dyDescent="0.15">
      <c r="A28" s="32"/>
      <c r="B28" s="66" t="s">
        <v>157</v>
      </c>
      <c r="C28" s="66"/>
      <c r="D28" s="67">
        <v>1</v>
      </c>
      <c r="E28" s="35" t="s">
        <v>117</v>
      </c>
      <c r="F28" s="36"/>
      <c r="G28" s="36"/>
      <c r="H28" s="88" t="s">
        <v>301</v>
      </c>
    </row>
    <row r="29" spans="1:8" s="3" customFormat="1" ht="27.75" customHeight="1" x14ac:dyDescent="0.15">
      <c r="A29" s="32"/>
      <c r="B29" s="66" t="s">
        <v>158</v>
      </c>
      <c r="C29" s="66"/>
      <c r="D29" s="67">
        <v>1</v>
      </c>
      <c r="E29" s="35" t="s">
        <v>117</v>
      </c>
      <c r="F29" s="36"/>
      <c r="G29" s="36"/>
      <c r="H29" s="88" t="s">
        <v>301</v>
      </c>
    </row>
    <row r="30" spans="1:8" s="3" customFormat="1" ht="27.75" customHeight="1" x14ac:dyDescent="0.15">
      <c r="A30" s="32"/>
      <c r="B30" s="66" t="s">
        <v>159</v>
      </c>
      <c r="C30" s="66"/>
      <c r="D30" s="67">
        <v>1</v>
      </c>
      <c r="E30" s="35" t="s">
        <v>117</v>
      </c>
      <c r="F30" s="36"/>
      <c r="G30" s="36"/>
      <c r="H30" s="88" t="s">
        <v>301</v>
      </c>
    </row>
    <row r="31" spans="1:8" s="3" customFormat="1" ht="27.75" customHeight="1" x14ac:dyDescent="0.15">
      <c r="A31" s="32"/>
      <c r="D31" s="67"/>
      <c r="E31" s="35"/>
      <c r="F31" s="36"/>
      <c r="G31" s="36">
        <f t="shared" si="1"/>
        <v>0</v>
      </c>
      <c r="H31" s="88"/>
    </row>
    <row r="32" spans="1:8" s="3" customFormat="1" ht="27.75" customHeight="1" x14ac:dyDescent="0.15">
      <c r="A32" s="32"/>
      <c r="B32" s="66" t="s">
        <v>160</v>
      </c>
      <c r="C32" s="66"/>
      <c r="D32" s="67"/>
      <c r="E32" s="35"/>
      <c r="F32" s="36"/>
      <c r="G32" s="36">
        <f t="shared" si="1"/>
        <v>0</v>
      </c>
      <c r="H32" s="88"/>
    </row>
    <row r="33" spans="1:8" s="3" customFormat="1" ht="27.75" customHeight="1" x14ac:dyDescent="0.15">
      <c r="A33" s="32"/>
      <c r="B33" s="66" t="s">
        <v>161</v>
      </c>
      <c r="C33" s="66"/>
      <c r="D33" s="67">
        <v>1</v>
      </c>
      <c r="E33" s="35" t="s">
        <v>181</v>
      </c>
      <c r="F33" s="36"/>
      <c r="G33" s="36"/>
      <c r="H33" s="88" t="s">
        <v>301</v>
      </c>
    </row>
    <row r="34" spans="1:8" s="3" customFormat="1" ht="27.75" customHeight="1" x14ac:dyDescent="0.15">
      <c r="A34" s="32"/>
      <c r="B34" s="66" t="s">
        <v>162</v>
      </c>
      <c r="C34" s="66"/>
      <c r="D34" s="67">
        <v>1</v>
      </c>
      <c r="E34" s="35" t="s">
        <v>117</v>
      </c>
      <c r="F34" s="36"/>
      <c r="G34" s="36"/>
      <c r="H34" s="88" t="s">
        <v>301</v>
      </c>
    </row>
    <row r="35" spans="1:8" s="3" customFormat="1" ht="27.75" customHeight="1" x14ac:dyDescent="0.15">
      <c r="A35" s="32"/>
      <c r="B35" s="66" t="s">
        <v>163</v>
      </c>
      <c r="C35" s="66"/>
      <c r="D35" s="67">
        <v>1</v>
      </c>
      <c r="E35" s="35" t="s">
        <v>117</v>
      </c>
      <c r="F35" s="36"/>
      <c r="G35" s="36"/>
      <c r="H35" s="88" t="s">
        <v>301</v>
      </c>
    </row>
    <row r="36" spans="1:8" s="3" customFormat="1" ht="27.75" customHeight="1" x14ac:dyDescent="0.15">
      <c r="A36" s="32"/>
      <c r="B36" s="66" t="s">
        <v>164</v>
      </c>
      <c r="C36" s="66"/>
      <c r="D36" s="67">
        <v>1</v>
      </c>
      <c r="E36" s="35" t="s">
        <v>117</v>
      </c>
      <c r="F36" s="36"/>
      <c r="G36" s="36"/>
      <c r="H36" s="88" t="s">
        <v>301</v>
      </c>
    </row>
    <row r="37" spans="1:8" s="3" customFormat="1" ht="27.75" customHeight="1" x14ac:dyDescent="0.15">
      <c r="A37" s="32"/>
      <c r="C37" s="66"/>
      <c r="D37" s="67"/>
      <c r="E37" s="35"/>
      <c r="F37" s="36"/>
      <c r="G37" s="36">
        <f t="shared" si="1"/>
        <v>0</v>
      </c>
      <c r="H37" s="88"/>
    </row>
    <row r="38" spans="1:8" s="3" customFormat="1" ht="27.75" customHeight="1" x14ac:dyDescent="0.15">
      <c r="A38" s="32"/>
      <c r="B38" s="66" t="s">
        <v>165</v>
      </c>
      <c r="C38" s="66"/>
      <c r="D38" s="67"/>
      <c r="E38" s="35"/>
      <c r="F38" s="36"/>
      <c r="G38" s="36">
        <f t="shared" si="1"/>
        <v>0</v>
      </c>
      <c r="H38" s="88"/>
    </row>
    <row r="39" spans="1:8" s="3" customFormat="1" ht="27.75" customHeight="1" x14ac:dyDescent="0.15">
      <c r="A39" s="32"/>
      <c r="B39" s="66" t="s">
        <v>166</v>
      </c>
      <c r="C39" s="66"/>
      <c r="D39" s="67">
        <v>1</v>
      </c>
      <c r="E39" s="35" t="s">
        <v>181</v>
      </c>
      <c r="F39" s="36"/>
      <c r="G39" s="36"/>
      <c r="H39" s="88" t="s">
        <v>301</v>
      </c>
    </row>
    <row r="40" spans="1:8" s="3" customFormat="1" ht="27.75" customHeight="1" x14ac:dyDescent="0.15">
      <c r="A40" s="32"/>
      <c r="B40" s="66" t="s">
        <v>167</v>
      </c>
      <c r="C40" s="66"/>
      <c r="D40" s="67">
        <v>1</v>
      </c>
      <c r="E40" s="35" t="s">
        <v>117</v>
      </c>
      <c r="F40" s="36"/>
      <c r="G40" s="36"/>
      <c r="H40" s="88" t="s">
        <v>301</v>
      </c>
    </row>
    <row r="41" spans="1:8" s="3" customFormat="1" ht="27.75" customHeight="1" x14ac:dyDescent="0.15">
      <c r="A41" s="32"/>
      <c r="B41" s="66" t="s">
        <v>168</v>
      </c>
      <c r="C41" s="66"/>
      <c r="D41" s="67">
        <v>1</v>
      </c>
      <c r="E41" s="35" t="s">
        <v>117</v>
      </c>
      <c r="F41" s="36"/>
      <c r="G41" s="36"/>
      <c r="H41" s="88" t="s">
        <v>301</v>
      </c>
    </row>
    <row r="42" spans="1:8" s="3" customFormat="1" ht="27.75" customHeight="1" x14ac:dyDescent="0.15">
      <c r="A42" s="38"/>
      <c r="B42" s="65" t="s">
        <v>169</v>
      </c>
      <c r="C42" s="65"/>
      <c r="D42" s="40">
        <v>1</v>
      </c>
      <c r="E42" s="41" t="s">
        <v>117</v>
      </c>
      <c r="F42" s="42"/>
      <c r="G42" s="42"/>
      <c r="H42" s="99" t="s">
        <v>301</v>
      </c>
    </row>
    <row r="43" spans="1:8" s="3" customFormat="1" ht="27.75" customHeight="1" x14ac:dyDescent="0.15">
      <c r="A43" s="61" t="s">
        <v>170</v>
      </c>
      <c r="B43" s="107"/>
      <c r="C43" s="105"/>
      <c r="D43" s="105"/>
      <c r="E43" s="105"/>
      <c r="F43" s="105"/>
      <c r="G43" s="106"/>
      <c r="H43" s="27" t="s">
        <v>341</v>
      </c>
    </row>
    <row r="44" spans="1:8" s="3" customFormat="1" ht="27.75" customHeight="1" x14ac:dyDescent="0.15">
      <c r="A44" s="26" t="s">
        <v>0</v>
      </c>
      <c r="B44" s="28" t="s">
        <v>87</v>
      </c>
      <c r="C44" s="28" t="s">
        <v>88</v>
      </c>
      <c r="D44" s="29" t="s">
        <v>89</v>
      </c>
      <c r="E44" s="29" t="s">
        <v>85</v>
      </c>
      <c r="F44" s="29" t="s">
        <v>90</v>
      </c>
      <c r="G44" s="29" t="s">
        <v>91</v>
      </c>
      <c r="H44" s="30" t="s">
        <v>86</v>
      </c>
    </row>
    <row r="45" spans="1:8" s="3" customFormat="1" ht="27.75" customHeight="1" x14ac:dyDescent="0.15">
      <c r="A45" s="32"/>
      <c r="B45" s="66" t="s">
        <v>171</v>
      </c>
      <c r="C45" s="66"/>
      <c r="D45" s="67">
        <v>1</v>
      </c>
      <c r="E45" s="35" t="s">
        <v>181</v>
      </c>
      <c r="F45" s="36"/>
      <c r="G45" s="31"/>
      <c r="H45" s="88" t="s">
        <v>309</v>
      </c>
    </row>
    <row r="46" spans="1:8" s="3" customFormat="1" ht="27.75" customHeight="1" x14ac:dyDescent="0.15">
      <c r="A46" s="32"/>
      <c r="B46" s="66" t="s">
        <v>172</v>
      </c>
      <c r="C46" s="66"/>
      <c r="D46" s="67">
        <v>1</v>
      </c>
      <c r="E46" s="35" t="s">
        <v>117</v>
      </c>
      <c r="F46" s="36"/>
      <c r="G46" s="36"/>
      <c r="H46" s="88" t="s">
        <v>310</v>
      </c>
    </row>
    <row r="47" spans="1:8" s="3" customFormat="1" ht="27.75" customHeight="1" x14ac:dyDescent="0.15">
      <c r="A47" s="32"/>
      <c r="B47" s="66"/>
      <c r="C47" s="66"/>
      <c r="D47" s="67"/>
      <c r="E47" s="35"/>
      <c r="F47" s="36"/>
      <c r="G47" s="36">
        <f t="shared" ref="G47:G61" si="2">SUM(D47*F47)</f>
        <v>0</v>
      </c>
      <c r="H47" s="88"/>
    </row>
    <row r="48" spans="1:8" s="3" customFormat="1" ht="27.75" customHeight="1" x14ac:dyDescent="0.15">
      <c r="A48" s="32"/>
      <c r="B48" s="66" t="s">
        <v>174</v>
      </c>
      <c r="C48" s="66"/>
      <c r="D48" s="67">
        <v>1</v>
      </c>
      <c r="E48" s="35" t="s">
        <v>181</v>
      </c>
      <c r="F48" s="36"/>
      <c r="G48" s="36"/>
      <c r="H48" s="88" t="s">
        <v>301</v>
      </c>
    </row>
    <row r="49" spans="1:8" s="3" customFormat="1" ht="27.75" customHeight="1" x14ac:dyDescent="0.15">
      <c r="A49" s="32"/>
      <c r="B49" s="66"/>
      <c r="C49" s="66"/>
      <c r="D49" s="67"/>
      <c r="E49" s="35"/>
      <c r="F49" s="36"/>
      <c r="G49" s="36">
        <f t="shared" si="2"/>
        <v>0</v>
      </c>
      <c r="H49" s="88"/>
    </row>
    <row r="50" spans="1:8" s="3" customFormat="1" ht="27.75" customHeight="1" x14ac:dyDescent="0.15">
      <c r="A50" s="32"/>
      <c r="B50" s="66"/>
      <c r="C50" s="66"/>
      <c r="D50" s="67"/>
      <c r="E50" s="35"/>
      <c r="F50" s="36"/>
      <c r="G50" s="36">
        <f t="shared" si="2"/>
        <v>0</v>
      </c>
      <c r="H50" s="88"/>
    </row>
    <row r="51" spans="1:8" s="3" customFormat="1" ht="27.75" customHeight="1" x14ac:dyDescent="0.15">
      <c r="A51" s="32"/>
      <c r="B51" s="66"/>
      <c r="C51" s="66"/>
      <c r="D51" s="67"/>
      <c r="E51" s="35"/>
      <c r="F51" s="36"/>
      <c r="G51" s="36">
        <f t="shared" si="2"/>
        <v>0</v>
      </c>
      <c r="H51" s="88"/>
    </row>
    <row r="52" spans="1:8" s="3" customFormat="1" ht="27.75" customHeight="1" x14ac:dyDescent="0.15">
      <c r="A52" s="32"/>
      <c r="B52" s="66"/>
      <c r="C52" s="66"/>
      <c r="D52" s="67"/>
      <c r="E52" s="35"/>
      <c r="F52" s="36"/>
      <c r="G52" s="36">
        <f t="shared" si="2"/>
        <v>0</v>
      </c>
      <c r="H52" s="88"/>
    </row>
    <row r="53" spans="1:8" s="3" customFormat="1" ht="27.75" customHeight="1" x14ac:dyDescent="0.15">
      <c r="A53" s="32"/>
      <c r="B53" s="66"/>
      <c r="C53" s="66"/>
      <c r="D53" s="67"/>
      <c r="E53" s="35"/>
      <c r="F53" s="36"/>
      <c r="G53" s="36">
        <f t="shared" si="2"/>
        <v>0</v>
      </c>
      <c r="H53" s="88"/>
    </row>
    <row r="54" spans="1:8" s="3" customFormat="1" ht="27.75" customHeight="1" x14ac:dyDescent="0.15">
      <c r="A54" s="32"/>
      <c r="B54" s="66"/>
      <c r="C54" s="66"/>
      <c r="D54" s="67"/>
      <c r="E54" s="35"/>
      <c r="F54" s="36"/>
      <c r="G54" s="36">
        <f t="shared" si="2"/>
        <v>0</v>
      </c>
      <c r="H54" s="88"/>
    </row>
    <row r="55" spans="1:8" s="3" customFormat="1" ht="27.75" customHeight="1" x14ac:dyDescent="0.15">
      <c r="A55" s="32"/>
      <c r="B55" s="66"/>
      <c r="C55" s="66"/>
      <c r="D55" s="67"/>
      <c r="E55" s="35"/>
      <c r="F55" s="36"/>
      <c r="G55" s="36">
        <f t="shared" si="2"/>
        <v>0</v>
      </c>
      <c r="H55" s="88"/>
    </row>
    <row r="56" spans="1:8" s="3" customFormat="1" ht="27.75" customHeight="1" x14ac:dyDescent="0.15">
      <c r="A56" s="32"/>
      <c r="B56" s="66"/>
      <c r="C56" s="66"/>
      <c r="D56" s="67"/>
      <c r="E56" s="35"/>
      <c r="F56" s="36"/>
      <c r="G56" s="36">
        <f t="shared" si="2"/>
        <v>0</v>
      </c>
      <c r="H56" s="88"/>
    </row>
    <row r="57" spans="1:8" s="3" customFormat="1" ht="27.75" customHeight="1" x14ac:dyDescent="0.15">
      <c r="A57" s="32"/>
      <c r="B57" s="66"/>
      <c r="C57" s="66"/>
      <c r="D57" s="67"/>
      <c r="E57" s="35"/>
      <c r="F57" s="36"/>
      <c r="G57" s="36">
        <f t="shared" si="2"/>
        <v>0</v>
      </c>
      <c r="H57" s="37"/>
    </row>
    <row r="58" spans="1:8" s="3" customFormat="1" ht="27.75" customHeight="1" x14ac:dyDescent="0.15">
      <c r="A58" s="32"/>
      <c r="B58" s="66"/>
      <c r="C58" s="66"/>
      <c r="D58" s="67"/>
      <c r="E58" s="35"/>
      <c r="F58" s="36"/>
      <c r="G58" s="36">
        <f t="shared" si="2"/>
        <v>0</v>
      </c>
      <c r="H58" s="37"/>
    </row>
    <row r="59" spans="1:8" s="3" customFormat="1" ht="27.75" customHeight="1" x14ac:dyDescent="0.15">
      <c r="A59" s="32"/>
      <c r="B59" s="66"/>
      <c r="C59" s="66"/>
      <c r="D59" s="67"/>
      <c r="E59" s="35"/>
      <c r="F59" s="36"/>
      <c r="G59" s="36">
        <f t="shared" si="2"/>
        <v>0</v>
      </c>
      <c r="H59" s="37"/>
    </row>
    <row r="60" spans="1:8" s="3" customFormat="1" ht="27.75" customHeight="1" x14ac:dyDescent="0.15">
      <c r="A60" s="32"/>
      <c r="B60" s="66"/>
      <c r="C60" s="66"/>
      <c r="D60" s="67"/>
      <c r="E60" s="35"/>
      <c r="F60" s="36"/>
      <c r="G60" s="36">
        <f t="shared" si="2"/>
        <v>0</v>
      </c>
      <c r="H60" s="37"/>
    </row>
    <row r="61" spans="1:8" s="3" customFormat="1" ht="27.75" customHeight="1" x14ac:dyDescent="0.15">
      <c r="A61" s="32"/>
      <c r="B61" s="66"/>
      <c r="C61" s="66"/>
      <c r="D61" s="67"/>
      <c r="E61" s="35"/>
      <c r="F61" s="36"/>
      <c r="G61" s="36">
        <f t="shared" si="2"/>
        <v>0</v>
      </c>
      <c r="H61" s="37"/>
    </row>
    <row r="62" spans="1:8" s="3" customFormat="1" ht="27.75" customHeight="1" x14ac:dyDescent="0.15">
      <c r="A62" s="32"/>
      <c r="B62" s="66"/>
      <c r="C62" s="66"/>
      <c r="D62" s="67"/>
      <c r="E62" s="35"/>
      <c r="F62" s="36"/>
      <c r="G62" s="36">
        <f>SUM(D62*F62)</f>
        <v>0</v>
      </c>
      <c r="H62" s="37"/>
    </row>
    <row r="63" spans="1:8" s="3" customFormat="1" ht="27.75" customHeight="1" x14ac:dyDescent="0.15">
      <c r="A63" s="38"/>
      <c r="B63" s="65" t="s">
        <v>173</v>
      </c>
      <c r="C63" s="65"/>
      <c r="D63" s="40"/>
      <c r="E63" s="41"/>
      <c r="F63" s="42"/>
      <c r="G63" s="42"/>
      <c r="H63" s="43"/>
    </row>
    <row r="64" spans="1:8" s="3" customFormat="1" ht="27.75" customHeight="1" x14ac:dyDescent="0.15">
      <c r="A64" s="1">
        <v>6</v>
      </c>
      <c r="B64" s="111" t="str">
        <f>B1</f>
        <v>スプリンクラー設備工事</v>
      </c>
      <c r="C64" s="109"/>
      <c r="D64" s="109"/>
      <c r="E64" s="109"/>
      <c r="F64" s="109"/>
      <c r="G64" s="110"/>
      <c r="H64" s="2" t="s">
        <v>68</v>
      </c>
    </row>
    <row r="65" spans="1:8" s="3" customFormat="1" ht="27.75" customHeight="1" x14ac:dyDescent="0.15">
      <c r="A65" s="1" t="s">
        <v>0</v>
      </c>
      <c r="B65" s="4" t="s">
        <v>87</v>
      </c>
      <c r="C65" s="4" t="s">
        <v>88</v>
      </c>
      <c r="D65" s="5" t="s">
        <v>89</v>
      </c>
      <c r="E65" s="5" t="s">
        <v>85</v>
      </c>
      <c r="F65" s="5" t="s">
        <v>90</v>
      </c>
      <c r="G65" s="5" t="s">
        <v>91</v>
      </c>
      <c r="H65" s="6" t="s">
        <v>86</v>
      </c>
    </row>
    <row r="66" spans="1:8" s="3" customFormat="1" ht="27.75" customHeight="1" x14ac:dyDescent="0.15">
      <c r="A66" s="8"/>
      <c r="B66" s="9"/>
      <c r="C66" s="9"/>
      <c r="D66" s="10"/>
      <c r="E66" s="21"/>
      <c r="F66" s="11"/>
      <c r="G66" s="7">
        <f>D66*F66</f>
        <v>0</v>
      </c>
      <c r="H66" s="12"/>
    </row>
    <row r="67" spans="1:8" s="3" customFormat="1" ht="27.75" customHeight="1" x14ac:dyDescent="0.15">
      <c r="A67" s="8"/>
      <c r="B67" s="9"/>
      <c r="C67" s="9"/>
      <c r="D67" s="10"/>
      <c r="E67" s="21"/>
      <c r="F67" s="11"/>
      <c r="G67" s="11">
        <f t="shared" ref="G67:G84" si="3">SUM(D67*F67)</f>
        <v>0</v>
      </c>
      <c r="H67" s="12"/>
    </row>
    <row r="68" spans="1:8" s="3" customFormat="1" ht="27.75" customHeight="1" x14ac:dyDescent="0.15">
      <c r="A68" s="8"/>
      <c r="B68" s="9"/>
      <c r="C68" s="9"/>
      <c r="D68" s="10"/>
      <c r="E68" s="21"/>
      <c r="F68" s="11"/>
      <c r="G68" s="11">
        <f t="shared" si="3"/>
        <v>0</v>
      </c>
      <c r="H68" s="12"/>
    </row>
    <row r="69" spans="1:8" s="3" customFormat="1" ht="27.75" customHeight="1" x14ac:dyDescent="0.15">
      <c r="A69" s="8"/>
      <c r="B69" s="9"/>
      <c r="C69" s="9"/>
      <c r="D69" s="10"/>
      <c r="E69" s="21"/>
      <c r="F69" s="11"/>
      <c r="G69" s="11">
        <f t="shared" si="3"/>
        <v>0</v>
      </c>
      <c r="H69" s="12"/>
    </row>
    <row r="70" spans="1:8" s="3" customFormat="1" ht="27.75" customHeight="1" x14ac:dyDescent="0.15">
      <c r="A70" s="8"/>
      <c r="B70" s="9"/>
      <c r="C70" s="9"/>
      <c r="D70" s="10"/>
      <c r="E70" s="21"/>
      <c r="F70" s="11"/>
      <c r="G70" s="11">
        <f t="shared" si="3"/>
        <v>0</v>
      </c>
      <c r="H70" s="12"/>
    </row>
    <row r="71" spans="1:8" s="3" customFormat="1" ht="27.75" customHeight="1" x14ac:dyDescent="0.15">
      <c r="A71" s="8"/>
      <c r="B71" s="9"/>
      <c r="C71" s="9"/>
      <c r="D71" s="10"/>
      <c r="E71" s="21"/>
      <c r="F71" s="11"/>
      <c r="G71" s="11">
        <f t="shared" si="3"/>
        <v>0</v>
      </c>
      <c r="H71" s="12"/>
    </row>
    <row r="72" spans="1:8" s="3" customFormat="1" ht="27.75" customHeight="1" x14ac:dyDescent="0.15">
      <c r="A72" s="8"/>
      <c r="B72" s="9"/>
      <c r="C72" s="9"/>
      <c r="D72" s="10"/>
      <c r="E72" s="21"/>
      <c r="F72" s="11"/>
      <c r="G72" s="11">
        <f t="shared" si="3"/>
        <v>0</v>
      </c>
      <c r="H72" s="12"/>
    </row>
    <row r="73" spans="1:8" s="3" customFormat="1" ht="27.75" customHeight="1" x14ac:dyDescent="0.15">
      <c r="A73" s="8"/>
      <c r="B73" s="9"/>
      <c r="C73" s="9"/>
      <c r="D73" s="10"/>
      <c r="E73" s="21"/>
      <c r="F73" s="11"/>
      <c r="G73" s="11">
        <f t="shared" si="3"/>
        <v>0</v>
      </c>
      <c r="H73" s="12"/>
    </row>
    <row r="74" spans="1:8" s="3" customFormat="1" ht="27.75" customHeight="1" x14ac:dyDescent="0.15">
      <c r="A74" s="8"/>
      <c r="B74" s="9"/>
      <c r="C74" s="9"/>
      <c r="D74" s="10"/>
      <c r="E74" s="21"/>
      <c r="F74" s="11"/>
      <c r="G74" s="11">
        <f t="shared" si="3"/>
        <v>0</v>
      </c>
      <c r="H74" s="12"/>
    </row>
    <row r="75" spans="1:8" s="3" customFormat="1" ht="27.75" customHeight="1" x14ac:dyDescent="0.15">
      <c r="A75" s="8"/>
      <c r="B75" s="9"/>
      <c r="C75" s="9"/>
      <c r="D75" s="10"/>
      <c r="E75" s="21"/>
      <c r="F75" s="11"/>
      <c r="G75" s="11">
        <f t="shared" si="3"/>
        <v>0</v>
      </c>
      <c r="H75" s="12"/>
    </row>
    <row r="76" spans="1:8" s="3" customFormat="1" ht="27.75" customHeight="1" x14ac:dyDescent="0.15">
      <c r="A76" s="8"/>
      <c r="B76" s="9"/>
      <c r="C76" s="9"/>
      <c r="D76" s="10"/>
      <c r="E76" s="21"/>
      <c r="F76" s="11"/>
      <c r="G76" s="11">
        <f t="shared" si="3"/>
        <v>0</v>
      </c>
      <c r="H76" s="12"/>
    </row>
    <row r="77" spans="1:8" s="3" customFormat="1" ht="27.75" customHeight="1" x14ac:dyDescent="0.15">
      <c r="A77" s="8"/>
      <c r="B77" s="9"/>
      <c r="C77" s="9"/>
      <c r="D77" s="10"/>
      <c r="E77" s="21"/>
      <c r="F77" s="11"/>
      <c r="G77" s="11">
        <f t="shared" si="3"/>
        <v>0</v>
      </c>
      <c r="H77" s="12"/>
    </row>
    <row r="78" spans="1:8" s="3" customFormat="1" ht="27.75" customHeight="1" x14ac:dyDescent="0.15">
      <c r="A78" s="8"/>
      <c r="B78" s="9"/>
      <c r="C78" s="9"/>
      <c r="D78" s="10"/>
      <c r="E78" s="21"/>
      <c r="F78" s="11"/>
      <c r="G78" s="11">
        <f t="shared" si="3"/>
        <v>0</v>
      </c>
      <c r="H78" s="12"/>
    </row>
    <row r="79" spans="1:8" s="3" customFormat="1" ht="27.75" customHeight="1" x14ac:dyDescent="0.15">
      <c r="A79" s="8"/>
      <c r="B79" s="9"/>
      <c r="C79" s="9"/>
      <c r="D79" s="10"/>
      <c r="E79" s="21"/>
      <c r="F79" s="11"/>
      <c r="G79" s="11">
        <f t="shared" si="3"/>
        <v>0</v>
      </c>
      <c r="H79" s="12"/>
    </row>
    <row r="80" spans="1:8" s="3" customFormat="1" ht="27.75" customHeight="1" x14ac:dyDescent="0.15">
      <c r="A80" s="8"/>
      <c r="B80" s="9"/>
      <c r="C80" s="9"/>
      <c r="D80" s="10"/>
      <c r="E80" s="21"/>
      <c r="F80" s="11"/>
      <c r="G80" s="11">
        <f t="shared" si="3"/>
        <v>0</v>
      </c>
      <c r="H80" s="12"/>
    </row>
    <row r="81" spans="1:8" s="3" customFormat="1" ht="27.75" customHeight="1" x14ac:dyDescent="0.15">
      <c r="A81" s="8"/>
      <c r="B81" s="9"/>
      <c r="C81" s="9"/>
      <c r="D81" s="10"/>
      <c r="E81" s="21"/>
      <c r="F81" s="11"/>
      <c r="G81" s="11">
        <f>SUM(D81*F81)</f>
        <v>0</v>
      </c>
      <c r="H81" s="12"/>
    </row>
    <row r="82" spans="1:8" s="3" customFormat="1" ht="27.75" customHeight="1" x14ac:dyDescent="0.15">
      <c r="A82" s="8"/>
      <c r="B82" s="9"/>
      <c r="C82" s="9"/>
      <c r="D82" s="10"/>
      <c r="E82" s="21"/>
      <c r="F82" s="11"/>
      <c r="G82" s="11">
        <f t="shared" si="3"/>
        <v>0</v>
      </c>
      <c r="H82" s="12"/>
    </row>
    <row r="83" spans="1:8" s="3" customFormat="1" ht="27.75" customHeight="1" x14ac:dyDescent="0.15">
      <c r="A83" s="8"/>
      <c r="B83" s="9"/>
      <c r="C83" s="9"/>
      <c r="D83" s="10"/>
      <c r="E83" s="21"/>
      <c r="F83" s="11"/>
      <c r="G83" s="11">
        <f t="shared" si="3"/>
        <v>0</v>
      </c>
      <c r="H83" s="12"/>
    </row>
    <row r="84" spans="1:8" s="3" customFormat="1" ht="27.75" customHeight="1" x14ac:dyDescent="0.15">
      <c r="A84" s="24"/>
      <c r="B84" s="25"/>
      <c r="C84" s="25"/>
      <c r="D84" s="15"/>
      <c r="E84" s="22"/>
      <c r="F84" s="16"/>
      <c r="G84" s="16">
        <f t="shared" si="3"/>
        <v>0</v>
      </c>
      <c r="H84" s="17"/>
    </row>
    <row r="85" spans="1:8" s="3" customFormat="1" ht="27.75" customHeight="1" x14ac:dyDescent="0.15">
      <c r="A85" s="1">
        <v>6</v>
      </c>
      <c r="B85" s="111" t="str">
        <f>B1</f>
        <v>スプリンクラー設備工事</v>
      </c>
      <c r="C85" s="109"/>
      <c r="D85" s="109"/>
      <c r="E85" s="109"/>
      <c r="F85" s="109"/>
      <c r="G85" s="110"/>
      <c r="H85" s="2" t="s">
        <v>69</v>
      </c>
    </row>
    <row r="86" spans="1:8" s="3" customFormat="1" ht="27.75" customHeight="1" x14ac:dyDescent="0.15">
      <c r="A86" s="1" t="s">
        <v>0</v>
      </c>
      <c r="B86" s="4" t="s">
        <v>87</v>
      </c>
      <c r="C86" s="4" t="s">
        <v>88</v>
      </c>
      <c r="D86" s="5" t="s">
        <v>89</v>
      </c>
      <c r="E86" s="5" t="s">
        <v>85</v>
      </c>
      <c r="F86" s="5" t="s">
        <v>90</v>
      </c>
      <c r="G86" s="5" t="s">
        <v>91</v>
      </c>
      <c r="H86" s="6" t="s">
        <v>86</v>
      </c>
    </row>
    <row r="87" spans="1:8" s="3" customFormat="1" ht="27.75" customHeight="1" x14ac:dyDescent="0.15">
      <c r="A87" s="8"/>
      <c r="B87" s="9"/>
      <c r="C87" s="9"/>
      <c r="D87" s="10"/>
      <c r="E87" s="21"/>
      <c r="F87" s="11"/>
      <c r="G87" s="7">
        <f>D87*F87</f>
        <v>0</v>
      </c>
      <c r="H87" s="12"/>
    </row>
    <row r="88" spans="1:8" s="3" customFormat="1" ht="27.75" customHeight="1" x14ac:dyDescent="0.15">
      <c r="A88" s="8"/>
      <c r="B88" s="9"/>
      <c r="C88" s="9"/>
      <c r="D88" s="10"/>
      <c r="E88" s="21"/>
      <c r="F88" s="11"/>
      <c r="G88" s="11">
        <f t="shared" ref="G88:G105" si="4">SUM(D88*F88)</f>
        <v>0</v>
      </c>
      <c r="H88" s="12"/>
    </row>
    <row r="89" spans="1:8" s="3" customFormat="1" ht="27.75" customHeight="1" x14ac:dyDescent="0.15">
      <c r="A89" s="8"/>
      <c r="B89" s="9"/>
      <c r="C89" s="9"/>
      <c r="D89" s="10"/>
      <c r="E89" s="21"/>
      <c r="F89" s="11"/>
      <c r="G89" s="11">
        <f t="shared" si="4"/>
        <v>0</v>
      </c>
      <c r="H89" s="12"/>
    </row>
    <row r="90" spans="1:8" s="3" customFormat="1" ht="27.75" customHeight="1" x14ac:dyDescent="0.15">
      <c r="A90" s="8"/>
      <c r="B90" s="9"/>
      <c r="C90" s="9"/>
      <c r="D90" s="10"/>
      <c r="E90" s="21"/>
      <c r="F90" s="11"/>
      <c r="G90" s="11">
        <f t="shared" si="4"/>
        <v>0</v>
      </c>
      <c r="H90" s="12"/>
    </row>
    <row r="91" spans="1:8" s="3" customFormat="1" ht="27.75" customHeight="1" x14ac:dyDescent="0.15">
      <c r="A91" s="8"/>
      <c r="B91" s="9"/>
      <c r="C91" s="9"/>
      <c r="D91" s="10"/>
      <c r="E91" s="21"/>
      <c r="F91" s="11"/>
      <c r="G91" s="11">
        <f t="shared" si="4"/>
        <v>0</v>
      </c>
      <c r="H91" s="12"/>
    </row>
    <row r="92" spans="1:8" s="3" customFormat="1" ht="27.75" customHeight="1" x14ac:dyDescent="0.15">
      <c r="A92" s="8"/>
      <c r="B92" s="9"/>
      <c r="C92" s="9"/>
      <c r="D92" s="10"/>
      <c r="E92" s="21"/>
      <c r="F92" s="11"/>
      <c r="G92" s="11">
        <f t="shared" si="4"/>
        <v>0</v>
      </c>
      <c r="H92" s="12"/>
    </row>
    <row r="93" spans="1:8" s="3" customFormat="1" ht="27.75" customHeight="1" x14ac:dyDescent="0.15">
      <c r="A93" s="8"/>
      <c r="B93" s="9"/>
      <c r="C93" s="9"/>
      <c r="D93" s="10"/>
      <c r="E93" s="21"/>
      <c r="F93" s="11"/>
      <c r="G93" s="11">
        <f t="shared" si="4"/>
        <v>0</v>
      </c>
      <c r="H93" s="12"/>
    </row>
    <row r="94" spans="1:8" s="3" customFormat="1" ht="27.75" customHeight="1" x14ac:dyDescent="0.15">
      <c r="A94" s="8"/>
      <c r="B94" s="9"/>
      <c r="C94" s="9"/>
      <c r="D94" s="10"/>
      <c r="E94" s="21"/>
      <c r="F94" s="11"/>
      <c r="G94" s="11">
        <f t="shared" si="4"/>
        <v>0</v>
      </c>
      <c r="H94" s="12"/>
    </row>
    <row r="95" spans="1:8" s="3" customFormat="1" ht="27.75" customHeight="1" x14ac:dyDescent="0.15">
      <c r="A95" s="8"/>
      <c r="B95" s="9"/>
      <c r="C95" s="9"/>
      <c r="D95" s="10"/>
      <c r="E95" s="21"/>
      <c r="F95" s="11"/>
      <c r="G95" s="11">
        <f t="shared" si="4"/>
        <v>0</v>
      </c>
      <c r="H95" s="12"/>
    </row>
    <row r="96" spans="1:8" s="3" customFormat="1" ht="27.75" customHeight="1" x14ac:dyDescent="0.15">
      <c r="A96" s="8"/>
      <c r="B96" s="9"/>
      <c r="C96" s="9"/>
      <c r="D96" s="10"/>
      <c r="E96" s="21"/>
      <c r="F96" s="11"/>
      <c r="G96" s="11">
        <f t="shared" si="4"/>
        <v>0</v>
      </c>
      <c r="H96" s="12"/>
    </row>
    <row r="97" spans="1:8" s="3" customFormat="1" ht="27.75" customHeight="1" x14ac:dyDescent="0.15">
      <c r="A97" s="8"/>
      <c r="B97" s="9"/>
      <c r="C97" s="9"/>
      <c r="D97" s="10"/>
      <c r="E97" s="21"/>
      <c r="F97" s="11"/>
      <c r="G97" s="11">
        <f t="shared" si="4"/>
        <v>0</v>
      </c>
      <c r="H97" s="12"/>
    </row>
    <row r="98" spans="1:8" s="3" customFormat="1" ht="27.75" customHeight="1" x14ac:dyDescent="0.15">
      <c r="A98" s="8"/>
      <c r="B98" s="9"/>
      <c r="C98" s="9"/>
      <c r="D98" s="10"/>
      <c r="E98" s="21"/>
      <c r="F98" s="11"/>
      <c r="G98" s="11">
        <f t="shared" si="4"/>
        <v>0</v>
      </c>
      <c r="H98" s="12"/>
    </row>
    <row r="99" spans="1:8" s="3" customFormat="1" ht="27.75" customHeight="1" x14ac:dyDescent="0.15">
      <c r="A99" s="8"/>
      <c r="B99" s="9"/>
      <c r="C99" s="9"/>
      <c r="D99" s="10"/>
      <c r="E99" s="21"/>
      <c r="F99" s="11"/>
      <c r="G99" s="11">
        <f>SUM(D99*F99)</f>
        <v>0</v>
      </c>
      <c r="H99" s="12"/>
    </row>
    <row r="100" spans="1:8" s="3" customFormat="1" ht="27.75" customHeight="1" x14ac:dyDescent="0.15">
      <c r="A100" s="8"/>
      <c r="B100" s="9"/>
      <c r="C100" s="9"/>
      <c r="D100" s="10"/>
      <c r="E100" s="21"/>
      <c r="F100" s="11"/>
      <c r="G100" s="11">
        <f t="shared" si="4"/>
        <v>0</v>
      </c>
      <c r="H100" s="12"/>
    </row>
    <row r="101" spans="1:8" s="3" customFormat="1" ht="27.75" customHeight="1" x14ac:dyDescent="0.15">
      <c r="A101" s="8"/>
      <c r="B101" s="9"/>
      <c r="C101" s="9"/>
      <c r="D101" s="10"/>
      <c r="E101" s="21"/>
      <c r="F101" s="11"/>
      <c r="G101" s="11">
        <f t="shared" si="4"/>
        <v>0</v>
      </c>
      <c r="H101" s="12"/>
    </row>
    <row r="102" spans="1:8" s="3" customFormat="1" ht="27.75" customHeight="1" x14ac:dyDescent="0.15">
      <c r="A102" s="8"/>
      <c r="B102" s="9"/>
      <c r="C102" s="9"/>
      <c r="D102" s="10"/>
      <c r="E102" s="21"/>
      <c r="F102" s="11"/>
      <c r="G102" s="11">
        <f t="shared" si="4"/>
        <v>0</v>
      </c>
      <c r="H102" s="12"/>
    </row>
    <row r="103" spans="1:8" s="3" customFormat="1" ht="27.75" customHeight="1" x14ac:dyDescent="0.15">
      <c r="A103" s="8"/>
      <c r="B103" s="9"/>
      <c r="C103" s="9"/>
      <c r="D103" s="10"/>
      <c r="E103" s="21"/>
      <c r="F103" s="11"/>
      <c r="G103" s="11">
        <f t="shared" si="4"/>
        <v>0</v>
      </c>
      <c r="H103" s="12"/>
    </row>
    <row r="104" spans="1:8" s="3" customFormat="1" ht="27.75" customHeight="1" x14ac:dyDescent="0.15">
      <c r="A104" s="8"/>
      <c r="B104" s="9"/>
      <c r="C104" s="9"/>
      <c r="D104" s="10"/>
      <c r="E104" s="21"/>
      <c r="F104" s="11"/>
      <c r="G104" s="11">
        <f t="shared" si="4"/>
        <v>0</v>
      </c>
      <c r="H104" s="12"/>
    </row>
    <row r="105" spans="1:8" s="3" customFormat="1" ht="27.75" customHeight="1" x14ac:dyDescent="0.15">
      <c r="A105" s="24"/>
      <c r="B105" s="25"/>
      <c r="C105" s="25"/>
      <c r="D105" s="15"/>
      <c r="E105" s="22"/>
      <c r="F105" s="16"/>
      <c r="G105" s="16">
        <f t="shared" si="4"/>
        <v>0</v>
      </c>
      <c r="H105" s="17"/>
    </row>
    <row r="106" spans="1:8" s="3" customFormat="1" ht="27.75" customHeight="1" x14ac:dyDescent="0.15">
      <c r="A106" s="1">
        <v>6</v>
      </c>
      <c r="B106" s="111" t="str">
        <f>B1</f>
        <v>スプリンクラー設備工事</v>
      </c>
      <c r="C106" s="109"/>
      <c r="D106" s="109"/>
      <c r="E106" s="109"/>
      <c r="F106" s="109"/>
      <c r="G106" s="110"/>
      <c r="H106" s="2" t="s">
        <v>70</v>
      </c>
    </row>
    <row r="107" spans="1:8" s="3" customFormat="1" ht="27.75" customHeight="1" x14ac:dyDescent="0.15">
      <c r="A107" s="1" t="s">
        <v>0</v>
      </c>
      <c r="B107" s="4" t="s">
        <v>87</v>
      </c>
      <c r="C107" s="4" t="s">
        <v>88</v>
      </c>
      <c r="D107" s="5" t="s">
        <v>89</v>
      </c>
      <c r="E107" s="5" t="s">
        <v>85</v>
      </c>
      <c r="F107" s="5" t="s">
        <v>90</v>
      </c>
      <c r="G107" s="5" t="s">
        <v>91</v>
      </c>
      <c r="H107" s="6" t="s">
        <v>86</v>
      </c>
    </row>
    <row r="108" spans="1:8" s="3" customFormat="1" ht="27.75" customHeight="1" x14ac:dyDescent="0.15">
      <c r="A108" s="8"/>
      <c r="B108" s="9"/>
      <c r="C108" s="9"/>
      <c r="D108" s="10"/>
      <c r="E108" s="21"/>
      <c r="F108" s="11"/>
      <c r="G108" s="7">
        <f>D108*F108</f>
        <v>0</v>
      </c>
      <c r="H108" s="12"/>
    </row>
    <row r="109" spans="1:8" s="3" customFormat="1" ht="27.75" customHeight="1" x14ac:dyDescent="0.15">
      <c r="A109" s="8"/>
      <c r="B109" s="9"/>
      <c r="C109" s="9"/>
      <c r="D109" s="10"/>
      <c r="E109" s="21"/>
      <c r="F109" s="11"/>
      <c r="G109" s="11">
        <f t="shared" ref="G109:G126" si="5">SUM(D109*F109)</f>
        <v>0</v>
      </c>
      <c r="H109" s="12"/>
    </row>
    <row r="110" spans="1:8" s="3" customFormat="1" ht="27.75" customHeight="1" x14ac:dyDescent="0.15">
      <c r="A110" s="8"/>
      <c r="B110" s="9"/>
      <c r="C110" s="9"/>
      <c r="D110" s="10"/>
      <c r="E110" s="21"/>
      <c r="F110" s="11"/>
      <c r="G110" s="11">
        <f t="shared" si="5"/>
        <v>0</v>
      </c>
      <c r="H110" s="12"/>
    </row>
    <row r="111" spans="1:8" s="3" customFormat="1" ht="27.75" customHeight="1" x14ac:dyDescent="0.15">
      <c r="A111" s="8"/>
      <c r="B111" s="9"/>
      <c r="C111" s="9"/>
      <c r="D111" s="10"/>
      <c r="E111" s="21"/>
      <c r="F111" s="11"/>
      <c r="G111" s="11">
        <f t="shared" si="5"/>
        <v>0</v>
      </c>
      <c r="H111" s="12"/>
    </row>
    <row r="112" spans="1:8" s="3" customFormat="1" ht="27.75" customHeight="1" x14ac:dyDescent="0.15">
      <c r="A112" s="8"/>
      <c r="B112" s="9"/>
      <c r="C112" s="9"/>
      <c r="D112" s="10"/>
      <c r="E112" s="21"/>
      <c r="F112" s="11"/>
      <c r="G112" s="11">
        <f t="shared" si="5"/>
        <v>0</v>
      </c>
      <c r="H112" s="12"/>
    </row>
    <row r="113" spans="1:8" s="3" customFormat="1" ht="27.75" customHeight="1" x14ac:dyDescent="0.15">
      <c r="A113" s="8"/>
      <c r="B113" s="9"/>
      <c r="C113" s="9"/>
      <c r="D113" s="10"/>
      <c r="E113" s="21"/>
      <c r="F113" s="11"/>
      <c r="G113" s="11">
        <f t="shared" si="5"/>
        <v>0</v>
      </c>
      <c r="H113" s="12"/>
    </row>
    <row r="114" spans="1:8" s="3" customFormat="1" ht="27.75" customHeight="1" x14ac:dyDescent="0.15">
      <c r="A114" s="8"/>
      <c r="B114" s="9"/>
      <c r="C114" s="9"/>
      <c r="D114" s="10"/>
      <c r="E114" s="21"/>
      <c r="F114" s="11"/>
      <c r="G114" s="11">
        <f t="shared" si="5"/>
        <v>0</v>
      </c>
      <c r="H114" s="12"/>
    </row>
    <row r="115" spans="1:8" s="3" customFormat="1" ht="27.75" customHeight="1" x14ac:dyDescent="0.15">
      <c r="A115" s="8"/>
      <c r="B115" s="9"/>
      <c r="C115" s="9"/>
      <c r="D115" s="10"/>
      <c r="E115" s="21"/>
      <c r="F115" s="11"/>
      <c r="G115" s="11">
        <f t="shared" si="5"/>
        <v>0</v>
      </c>
      <c r="H115" s="12"/>
    </row>
    <row r="116" spans="1:8" s="3" customFormat="1" ht="27.75" customHeight="1" x14ac:dyDescent="0.15">
      <c r="A116" s="8"/>
      <c r="B116" s="9"/>
      <c r="C116" s="9"/>
      <c r="D116" s="10"/>
      <c r="E116" s="21"/>
      <c r="F116" s="11"/>
      <c r="G116" s="11">
        <f t="shared" si="5"/>
        <v>0</v>
      </c>
      <c r="H116" s="12"/>
    </row>
    <row r="117" spans="1:8" s="3" customFormat="1" ht="27.75" customHeight="1" x14ac:dyDescent="0.15">
      <c r="A117" s="8"/>
      <c r="B117" s="9"/>
      <c r="C117" s="9"/>
      <c r="D117" s="10"/>
      <c r="E117" s="21"/>
      <c r="F117" s="11"/>
      <c r="G117" s="11">
        <f t="shared" si="5"/>
        <v>0</v>
      </c>
      <c r="H117" s="12"/>
    </row>
    <row r="118" spans="1:8" s="3" customFormat="1" ht="27.75" customHeight="1" x14ac:dyDescent="0.15">
      <c r="A118" s="8"/>
      <c r="B118" s="9"/>
      <c r="C118" s="9"/>
      <c r="D118" s="10"/>
      <c r="E118" s="21"/>
      <c r="F118" s="11"/>
      <c r="G118" s="11">
        <f t="shared" si="5"/>
        <v>0</v>
      </c>
      <c r="H118" s="12"/>
    </row>
    <row r="119" spans="1:8" s="3" customFormat="1" ht="27.75" customHeight="1" x14ac:dyDescent="0.15">
      <c r="A119" s="8"/>
      <c r="B119" s="9"/>
      <c r="C119" s="9"/>
      <c r="D119" s="10"/>
      <c r="E119" s="21"/>
      <c r="F119" s="11"/>
      <c r="G119" s="11">
        <f t="shared" si="5"/>
        <v>0</v>
      </c>
      <c r="H119" s="12"/>
    </row>
    <row r="120" spans="1:8" s="3" customFormat="1" ht="27.75" customHeight="1" x14ac:dyDescent="0.15">
      <c r="A120" s="8"/>
      <c r="B120" s="9"/>
      <c r="C120" s="9"/>
      <c r="D120" s="10"/>
      <c r="E120" s="21"/>
      <c r="F120" s="11"/>
      <c r="G120" s="11">
        <f t="shared" si="5"/>
        <v>0</v>
      </c>
      <c r="H120" s="12"/>
    </row>
    <row r="121" spans="1:8" s="3" customFormat="1" ht="27.75" customHeight="1" x14ac:dyDescent="0.15">
      <c r="A121" s="8"/>
      <c r="B121" s="9"/>
      <c r="C121" s="9"/>
      <c r="D121" s="10"/>
      <c r="E121" s="21"/>
      <c r="F121" s="11"/>
      <c r="G121" s="11">
        <f t="shared" si="5"/>
        <v>0</v>
      </c>
      <c r="H121" s="12"/>
    </row>
    <row r="122" spans="1:8" s="3" customFormat="1" ht="27.75" customHeight="1" x14ac:dyDescent="0.15">
      <c r="A122" s="8"/>
      <c r="B122" s="9"/>
      <c r="C122" s="9"/>
      <c r="D122" s="10"/>
      <c r="E122" s="21"/>
      <c r="F122" s="11"/>
      <c r="G122" s="11">
        <f t="shared" si="5"/>
        <v>0</v>
      </c>
      <c r="H122" s="12"/>
    </row>
    <row r="123" spans="1:8" s="3" customFormat="1" ht="27.75" customHeight="1" x14ac:dyDescent="0.15">
      <c r="A123" s="8"/>
      <c r="B123" s="9"/>
      <c r="C123" s="9"/>
      <c r="D123" s="10"/>
      <c r="E123" s="21"/>
      <c r="F123" s="11"/>
      <c r="G123" s="11">
        <f t="shared" si="5"/>
        <v>0</v>
      </c>
      <c r="H123" s="12"/>
    </row>
    <row r="124" spans="1:8" s="3" customFormat="1" ht="27.75" customHeight="1" x14ac:dyDescent="0.15">
      <c r="A124" s="8"/>
      <c r="B124" s="9"/>
      <c r="C124" s="9"/>
      <c r="D124" s="10"/>
      <c r="E124" s="21"/>
      <c r="F124" s="11"/>
      <c r="G124" s="11">
        <f>SUM(D124*F124)</f>
        <v>0</v>
      </c>
      <c r="H124" s="12"/>
    </row>
    <row r="125" spans="1:8" s="3" customFormat="1" ht="27.75" customHeight="1" x14ac:dyDescent="0.15">
      <c r="A125" s="8"/>
      <c r="B125" s="9"/>
      <c r="C125" s="9"/>
      <c r="D125" s="10"/>
      <c r="E125" s="21"/>
      <c r="F125" s="11"/>
      <c r="G125" s="11">
        <f t="shared" si="5"/>
        <v>0</v>
      </c>
      <c r="H125" s="12"/>
    </row>
    <row r="126" spans="1:8" s="3" customFormat="1" ht="27.75" customHeight="1" x14ac:dyDescent="0.15">
      <c r="A126" s="24"/>
      <c r="B126" s="25"/>
      <c r="C126" s="25"/>
      <c r="D126" s="15"/>
      <c r="E126" s="22"/>
      <c r="F126" s="16"/>
      <c r="G126" s="16">
        <f t="shared" si="5"/>
        <v>0</v>
      </c>
      <c r="H126" s="17"/>
    </row>
    <row r="127" spans="1:8" s="3" customFormat="1" ht="27.75" customHeight="1" x14ac:dyDescent="0.15">
      <c r="A127" s="1">
        <v>6</v>
      </c>
      <c r="B127" s="111" t="str">
        <f>B1</f>
        <v>スプリンクラー設備工事</v>
      </c>
      <c r="C127" s="109"/>
      <c r="D127" s="109"/>
      <c r="E127" s="109"/>
      <c r="F127" s="109"/>
      <c r="G127" s="110"/>
      <c r="H127" s="2" t="s">
        <v>71</v>
      </c>
    </row>
    <row r="128" spans="1:8" s="3" customFormat="1" ht="27.75" customHeight="1" x14ac:dyDescent="0.15">
      <c r="A128" s="1" t="s">
        <v>0</v>
      </c>
      <c r="B128" s="4" t="s">
        <v>87</v>
      </c>
      <c r="C128" s="4" t="s">
        <v>88</v>
      </c>
      <c r="D128" s="5" t="s">
        <v>89</v>
      </c>
      <c r="E128" s="5" t="s">
        <v>85</v>
      </c>
      <c r="F128" s="5" t="s">
        <v>90</v>
      </c>
      <c r="G128" s="5" t="s">
        <v>91</v>
      </c>
      <c r="H128" s="6" t="s">
        <v>86</v>
      </c>
    </row>
    <row r="129" spans="1:8" s="3" customFormat="1" ht="27.75" customHeight="1" x14ac:dyDescent="0.15">
      <c r="A129" s="8"/>
      <c r="B129" s="9"/>
      <c r="C129" s="9"/>
      <c r="D129" s="10"/>
      <c r="E129" s="21"/>
      <c r="F129" s="11"/>
      <c r="G129" s="7">
        <f>D129*F129</f>
        <v>0</v>
      </c>
      <c r="H129" s="12"/>
    </row>
    <row r="130" spans="1:8" s="3" customFormat="1" ht="27.75" customHeight="1" x14ac:dyDescent="0.15">
      <c r="A130" s="8"/>
      <c r="B130" s="9"/>
      <c r="C130" s="9"/>
      <c r="D130" s="10"/>
      <c r="E130" s="21"/>
      <c r="F130" s="11"/>
      <c r="G130" s="11">
        <f t="shared" ref="G130:G147" si="6">SUM(D130*F130)</f>
        <v>0</v>
      </c>
      <c r="H130" s="12"/>
    </row>
    <row r="131" spans="1:8" s="3" customFormat="1" ht="27.75" customHeight="1" x14ac:dyDescent="0.15">
      <c r="A131" s="8"/>
      <c r="B131" s="9"/>
      <c r="C131" s="9"/>
      <c r="D131" s="10"/>
      <c r="E131" s="21"/>
      <c r="F131" s="11"/>
      <c r="G131" s="11">
        <f t="shared" si="6"/>
        <v>0</v>
      </c>
      <c r="H131" s="12"/>
    </row>
    <row r="132" spans="1:8" s="3" customFormat="1" ht="27.75" customHeight="1" x14ac:dyDescent="0.15">
      <c r="A132" s="8"/>
      <c r="B132" s="9"/>
      <c r="C132" s="9"/>
      <c r="D132" s="10"/>
      <c r="E132" s="21"/>
      <c r="F132" s="11"/>
      <c r="G132" s="11">
        <f t="shared" si="6"/>
        <v>0</v>
      </c>
      <c r="H132" s="12"/>
    </row>
    <row r="133" spans="1:8" s="3" customFormat="1" ht="27.75" customHeight="1" x14ac:dyDescent="0.15">
      <c r="A133" s="8"/>
      <c r="B133" s="9"/>
      <c r="C133" s="9"/>
      <c r="D133" s="10"/>
      <c r="E133" s="21"/>
      <c r="F133" s="11"/>
      <c r="G133" s="11">
        <f t="shared" si="6"/>
        <v>0</v>
      </c>
      <c r="H133" s="12"/>
    </row>
    <row r="134" spans="1:8" s="3" customFormat="1" ht="27.75" customHeight="1" x14ac:dyDescent="0.15">
      <c r="A134" s="8"/>
      <c r="B134" s="9"/>
      <c r="C134" s="9"/>
      <c r="D134" s="10"/>
      <c r="E134" s="21"/>
      <c r="F134" s="11"/>
      <c r="G134" s="11">
        <f t="shared" si="6"/>
        <v>0</v>
      </c>
      <c r="H134" s="12"/>
    </row>
    <row r="135" spans="1:8" s="3" customFormat="1" ht="27.75" customHeight="1" x14ac:dyDescent="0.15">
      <c r="A135" s="8"/>
      <c r="B135" s="9"/>
      <c r="C135" s="9"/>
      <c r="D135" s="10"/>
      <c r="E135" s="21"/>
      <c r="F135" s="11"/>
      <c r="G135" s="11">
        <f t="shared" si="6"/>
        <v>0</v>
      </c>
      <c r="H135" s="12"/>
    </row>
    <row r="136" spans="1:8" s="3" customFormat="1" ht="27.75" customHeight="1" x14ac:dyDescent="0.15">
      <c r="A136" s="8"/>
      <c r="B136" s="9"/>
      <c r="C136" s="9"/>
      <c r="D136" s="10"/>
      <c r="E136" s="21"/>
      <c r="F136" s="11"/>
      <c r="G136" s="11">
        <f t="shared" si="6"/>
        <v>0</v>
      </c>
      <c r="H136" s="12"/>
    </row>
    <row r="137" spans="1:8" s="3" customFormat="1" ht="27.75" customHeight="1" x14ac:dyDescent="0.15">
      <c r="A137" s="8"/>
      <c r="B137" s="9"/>
      <c r="C137" s="9"/>
      <c r="D137" s="10"/>
      <c r="E137" s="21"/>
      <c r="F137" s="11"/>
      <c r="G137" s="11">
        <f t="shared" si="6"/>
        <v>0</v>
      </c>
      <c r="H137" s="12"/>
    </row>
    <row r="138" spans="1:8" s="3" customFormat="1" ht="27.75" customHeight="1" x14ac:dyDescent="0.15">
      <c r="A138" s="8"/>
      <c r="B138" s="9"/>
      <c r="C138" s="9"/>
      <c r="D138" s="10"/>
      <c r="E138" s="21"/>
      <c r="F138" s="11"/>
      <c r="G138" s="11">
        <f t="shared" si="6"/>
        <v>0</v>
      </c>
      <c r="H138" s="12"/>
    </row>
    <row r="139" spans="1:8" s="3" customFormat="1" ht="27.75" customHeight="1" x14ac:dyDescent="0.15">
      <c r="A139" s="8"/>
      <c r="B139" s="9"/>
      <c r="C139" s="9"/>
      <c r="D139" s="10"/>
      <c r="E139" s="21"/>
      <c r="F139" s="11"/>
      <c r="G139" s="11">
        <f t="shared" si="6"/>
        <v>0</v>
      </c>
      <c r="H139" s="12"/>
    </row>
    <row r="140" spans="1:8" s="3" customFormat="1" ht="27.75" customHeight="1" x14ac:dyDescent="0.15">
      <c r="A140" s="8"/>
      <c r="B140" s="9"/>
      <c r="C140" s="9"/>
      <c r="D140" s="10"/>
      <c r="E140" s="21"/>
      <c r="F140" s="11"/>
      <c r="G140" s="11">
        <f t="shared" si="6"/>
        <v>0</v>
      </c>
      <c r="H140" s="12"/>
    </row>
    <row r="141" spans="1:8" s="3" customFormat="1" ht="27.75" customHeight="1" x14ac:dyDescent="0.15">
      <c r="A141" s="8"/>
      <c r="B141" s="9"/>
      <c r="C141" s="9"/>
      <c r="D141" s="10"/>
      <c r="E141" s="21"/>
      <c r="F141" s="11"/>
      <c r="G141" s="11">
        <f t="shared" si="6"/>
        <v>0</v>
      </c>
      <c r="H141" s="12"/>
    </row>
    <row r="142" spans="1:8" s="3" customFormat="1" ht="27.75" customHeight="1" x14ac:dyDescent="0.15">
      <c r="A142" s="8"/>
      <c r="B142" s="9"/>
      <c r="C142" s="9"/>
      <c r="D142" s="10"/>
      <c r="E142" s="21"/>
      <c r="F142" s="11"/>
      <c r="G142" s="11">
        <f t="shared" si="6"/>
        <v>0</v>
      </c>
      <c r="H142" s="12"/>
    </row>
    <row r="143" spans="1:8" s="3" customFormat="1" ht="27.75" customHeight="1" x14ac:dyDescent="0.15">
      <c r="A143" s="8"/>
      <c r="B143" s="9"/>
      <c r="C143" s="9"/>
      <c r="D143" s="10"/>
      <c r="E143" s="21"/>
      <c r="F143" s="11"/>
      <c r="G143" s="11">
        <f t="shared" si="6"/>
        <v>0</v>
      </c>
      <c r="H143" s="12"/>
    </row>
    <row r="144" spans="1:8" s="3" customFormat="1" ht="27.75" customHeight="1" x14ac:dyDescent="0.15">
      <c r="A144" s="8"/>
      <c r="B144" s="9"/>
      <c r="C144" s="9"/>
      <c r="D144" s="10"/>
      <c r="E144" s="21"/>
      <c r="F144" s="11"/>
      <c r="G144" s="11">
        <f>SUM(D144*F144)</f>
        <v>0</v>
      </c>
      <c r="H144" s="12"/>
    </row>
    <row r="145" spans="1:8" s="3" customFormat="1" ht="27.75" customHeight="1" x14ac:dyDescent="0.15">
      <c r="A145" s="8"/>
      <c r="B145" s="9"/>
      <c r="C145" s="9"/>
      <c r="D145" s="10"/>
      <c r="E145" s="21"/>
      <c r="F145" s="11"/>
      <c r="G145" s="11">
        <f t="shared" si="6"/>
        <v>0</v>
      </c>
      <c r="H145" s="12"/>
    </row>
    <row r="146" spans="1:8" s="3" customFormat="1" ht="27.75" customHeight="1" x14ac:dyDescent="0.15">
      <c r="A146" s="8"/>
      <c r="B146" s="9"/>
      <c r="C146" s="9"/>
      <c r="D146" s="10"/>
      <c r="E146" s="21"/>
      <c r="F146" s="11"/>
      <c r="G146" s="11">
        <f t="shared" si="6"/>
        <v>0</v>
      </c>
      <c r="H146" s="12"/>
    </row>
    <row r="147" spans="1:8" s="3" customFormat="1" ht="27.75" customHeight="1" x14ac:dyDescent="0.15">
      <c r="A147" s="24"/>
      <c r="B147" s="25"/>
      <c r="C147" s="25"/>
      <c r="D147" s="15"/>
      <c r="E147" s="22"/>
      <c r="F147" s="16"/>
      <c r="G147" s="16">
        <f t="shared" si="6"/>
        <v>0</v>
      </c>
      <c r="H147" s="17"/>
    </row>
    <row r="148" spans="1:8" s="3" customFormat="1" ht="27.75" customHeight="1" x14ac:dyDescent="0.15">
      <c r="A148" s="1">
        <v>6</v>
      </c>
      <c r="B148" s="111" t="str">
        <f>B1</f>
        <v>スプリンクラー設備工事</v>
      </c>
      <c r="C148" s="109"/>
      <c r="D148" s="109"/>
      <c r="E148" s="109"/>
      <c r="F148" s="109"/>
      <c r="G148" s="110"/>
      <c r="H148" s="2" t="s">
        <v>72</v>
      </c>
    </row>
    <row r="149" spans="1:8" s="3" customFormat="1" ht="27.75" customHeight="1" x14ac:dyDescent="0.15">
      <c r="A149" s="1" t="s">
        <v>0</v>
      </c>
      <c r="B149" s="4" t="s">
        <v>87</v>
      </c>
      <c r="C149" s="4" t="s">
        <v>88</v>
      </c>
      <c r="D149" s="5" t="s">
        <v>89</v>
      </c>
      <c r="E149" s="5" t="s">
        <v>85</v>
      </c>
      <c r="F149" s="5" t="s">
        <v>90</v>
      </c>
      <c r="G149" s="5" t="s">
        <v>91</v>
      </c>
      <c r="H149" s="6" t="s">
        <v>86</v>
      </c>
    </row>
    <row r="150" spans="1:8" s="3" customFormat="1" ht="27.75" customHeight="1" x14ac:dyDescent="0.15">
      <c r="A150" s="8"/>
      <c r="B150" s="9"/>
      <c r="C150" s="9"/>
      <c r="D150" s="10"/>
      <c r="E150" s="21"/>
      <c r="F150" s="11"/>
      <c r="G150" s="7">
        <f>D150*F150</f>
        <v>0</v>
      </c>
      <c r="H150" s="12"/>
    </row>
    <row r="151" spans="1:8" s="3" customFormat="1" ht="27.75" customHeight="1" x14ac:dyDescent="0.15">
      <c r="A151" s="8"/>
      <c r="B151" s="9"/>
      <c r="C151" s="9"/>
      <c r="D151" s="10"/>
      <c r="E151" s="21"/>
      <c r="F151" s="11"/>
      <c r="G151" s="11">
        <f t="shared" ref="G151:G168" si="7">SUM(D151*F151)</f>
        <v>0</v>
      </c>
      <c r="H151" s="12"/>
    </row>
    <row r="152" spans="1:8" s="3" customFormat="1" ht="27.75" customHeight="1" x14ac:dyDescent="0.15">
      <c r="A152" s="8"/>
      <c r="B152" s="9"/>
      <c r="C152" s="9"/>
      <c r="D152" s="10"/>
      <c r="E152" s="21"/>
      <c r="F152" s="11"/>
      <c r="G152" s="11">
        <f t="shared" si="7"/>
        <v>0</v>
      </c>
      <c r="H152" s="12"/>
    </row>
    <row r="153" spans="1:8" s="3" customFormat="1" ht="27.75" customHeight="1" x14ac:dyDescent="0.15">
      <c r="A153" s="8"/>
      <c r="B153" s="9"/>
      <c r="C153" s="9"/>
      <c r="D153" s="10"/>
      <c r="E153" s="21"/>
      <c r="F153" s="11"/>
      <c r="G153" s="11">
        <f t="shared" si="7"/>
        <v>0</v>
      </c>
      <c r="H153" s="12"/>
    </row>
    <row r="154" spans="1:8" s="3" customFormat="1" ht="27.75" customHeight="1" x14ac:dyDescent="0.15">
      <c r="A154" s="8"/>
      <c r="B154" s="9"/>
      <c r="C154" s="9"/>
      <c r="D154" s="10"/>
      <c r="E154" s="21"/>
      <c r="F154" s="11"/>
      <c r="G154" s="11">
        <f t="shared" si="7"/>
        <v>0</v>
      </c>
      <c r="H154" s="12"/>
    </row>
    <row r="155" spans="1:8" s="3" customFormat="1" ht="27.75" customHeight="1" x14ac:dyDescent="0.15">
      <c r="A155" s="8"/>
      <c r="B155" s="9"/>
      <c r="C155" s="9"/>
      <c r="D155" s="10"/>
      <c r="E155" s="21"/>
      <c r="F155" s="11"/>
      <c r="G155" s="11">
        <f t="shared" si="7"/>
        <v>0</v>
      </c>
      <c r="H155" s="12"/>
    </row>
    <row r="156" spans="1:8" s="3" customFormat="1" ht="27.75" customHeight="1" x14ac:dyDescent="0.15">
      <c r="A156" s="8"/>
      <c r="B156" s="9"/>
      <c r="C156" s="9"/>
      <c r="D156" s="10"/>
      <c r="E156" s="21"/>
      <c r="F156" s="11"/>
      <c r="G156" s="11">
        <f t="shared" si="7"/>
        <v>0</v>
      </c>
      <c r="H156" s="12"/>
    </row>
    <row r="157" spans="1:8" s="3" customFormat="1" ht="27.75" customHeight="1" x14ac:dyDescent="0.15">
      <c r="A157" s="8"/>
      <c r="B157" s="9"/>
      <c r="C157" s="9"/>
      <c r="D157" s="10"/>
      <c r="E157" s="21"/>
      <c r="F157" s="11"/>
      <c r="G157" s="11">
        <f t="shared" si="7"/>
        <v>0</v>
      </c>
      <c r="H157" s="12"/>
    </row>
    <row r="158" spans="1:8" s="3" customFormat="1" ht="27.75" customHeight="1" x14ac:dyDescent="0.15">
      <c r="A158" s="8"/>
      <c r="B158" s="9"/>
      <c r="C158" s="9"/>
      <c r="D158" s="10"/>
      <c r="E158" s="21"/>
      <c r="F158" s="11"/>
      <c r="G158" s="11">
        <f t="shared" si="7"/>
        <v>0</v>
      </c>
      <c r="H158" s="12"/>
    </row>
    <row r="159" spans="1:8" s="3" customFormat="1" ht="27.75" customHeight="1" x14ac:dyDescent="0.15">
      <c r="A159" s="8"/>
      <c r="B159" s="9"/>
      <c r="C159" s="9"/>
      <c r="D159" s="10"/>
      <c r="E159" s="21"/>
      <c r="F159" s="11"/>
      <c r="G159" s="11">
        <f t="shared" si="7"/>
        <v>0</v>
      </c>
      <c r="H159" s="12"/>
    </row>
    <row r="160" spans="1:8" s="3" customFormat="1" ht="27.75" customHeight="1" x14ac:dyDescent="0.15">
      <c r="A160" s="8"/>
      <c r="B160" s="9"/>
      <c r="C160" s="9"/>
      <c r="D160" s="10"/>
      <c r="E160" s="21"/>
      <c r="F160" s="11"/>
      <c r="G160" s="11">
        <f t="shared" si="7"/>
        <v>0</v>
      </c>
      <c r="H160" s="12"/>
    </row>
    <row r="161" spans="1:8" s="3" customFormat="1" ht="27.75" customHeight="1" x14ac:dyDescent="0.15">
      <c r="A161" s="8"/>
      <c r="B161" s="9"/>
      <c r="C161" s="9"/>
      <c r="D161" s="10"/>
      <c r="E161" s="21"/>
      <c r="F161" s="11"/>
      <c r="G161" s="11">
        <f t="shared" si="7"/>
        <v>0</v>
      </c>
      <c r="H161" s="12"/>
    </row>
    <row r="162" spans="1:8" s="3" customFormat="1" ht="27.75" customHeight="1" x14ac:dyDescent="0.15">
      <c r="A162" s="8"/>
      <c r="B162" s="9"/>
      <c r="C162" s="9"/>
      <c r="D162" s="10"/>
      <c r="E162" s="21"/>
      <c r="F162" s="11"/>
      <c r="G162" s="11">
        <f t="shared" si="7"/>
        <v>0</v>
      </c>
      <c r="H162" s="12"/>
    </row>
    <row r="163" spans="1:8" s="3" customFormat="1" ht="27.75" customHeight="1" x14ac:dyDescent="0.15">
      <c r="A163" s="8"/>
      <c r="B163" s="9"/>
      <c r="C163" s="9"/>
      <c r="D163" s="10"/>
      <c r="E163" s="21"/>
      <c r="F163" s="11"/>
      <c r="G163" s="11">
        <f t="shared" si="7"/>
        <v>0</v>
      </c>
      <c r="H163" s="12"/>
    </row>
    <row r="164" spans="1:8" s="3" customFormat="1" ht="27.75" customHeight="1" x14ac:dyDescent="0.15">
      <c r="A164" s="8"/>
      <c r="B164" s="9"/>
      <c r="C164" s="9"/>
      <c r="D164" s="10"/>
      <c r="E164" s="21"/>
      <c r="F164" s="11"/>
      <c r="G164" s="11">
        <f t="shared" si="7"/>
        <v>0</v>
      </c>
      <c r="H164" s="12"/>
    </row>
    <row r="165" spans="1:8" s="3" customFormat="1" ht="27.75" customHeight="1" x14ac:dyDescent="0.15">
      <c r="A165" s="8"/>
      <c r="B165" s="9"/>
      <c r="C165" s="9"/>
      <c r="D165" s="10"/>
      <c r="E165" s="21"/>
      <c r="F165" s="11"/>
      <c r="G165" s="11">
        <f>SUM(D165*F165)</f>
        <v>0</v>
      </c>
      <c r="H165" s="12"/>
    </row>
    <row r="166" spans="1:8" s="3" customFormat="1" ht="27.75" customHeight="1" x14ac:dyDescent="0.15">
      <c r="A166" s="8"/>
      <c r="B166" s="9"/>
      <c r="C166" s="9"/>
      <c r="D166" s="10"/>
      <c r="E166" s="21"/>
      <c r="F166" s="11"/>
      <c r="G166" s="11">
        <f t="shared" si="7"/>
        <v>0</v>
      </c>
      <c r="H166" s="12"/>
    </row>
    <row r="167" spans="1:8" s="3" customFormat="1" ht="27.75" customHeight="1" x14ac:dyDescent="0.15">
      <c r="A167" s="8"/>
      <c r="B167" s="9"/>
      <c r="C167" s="9"/>
      <c r="D167" s="10"/>
      <c r="E167" s="21"/>
      <c r="F167" s="11"/>
      <c r="G167" s="11">
        <f t="shared" si="7"/>
        <v>0</v>
      </c>
      <c r="H167" s="12"/>
    </row>
    <row r="168" spans="1:8" s="3" customFormat="1" ht="27.75" customHeight="1" x14ac:dyDescent="0.15">
      <c r="A168" s="24"/>
      <c r="B168" s="25"/>
      <c r="C168" s="25"/>
      <c r="D168" s="15"/>
      <c r="E168" s="22"/>
      <c r="F168" s="16"/>
      <c r="G168" s="16">
        <f t="shared" si="7"/>
        <v>0</v>
      </c>
      <c r="H168" s="17"/>
    </row>
    <row r="169" spans="1:8" s="3" customFormat="1" ht="27.75" customHeight="1" x14ac:dyDescent="0.15">
      <c r="A169" s="1">
        <v>6</v>
      </c>
      <c r="B169" s="111" t="str">
        <f>B1</f>
        <v>スプリンクラー設備工事</v>
      </c>
      <c r="C169" s="109"/>
      <c r="D169" s="109"/>
      <c r="E169" s="109"/>
      <c r="F169" s="109"/>
      <c r="G169" s="110"/>
      <c r="H169" s="2" t="s">
        <v>73</v>
      </c>
    </row>
    <row r="170" spans="1:8" s="3" customFormat="1" ht="27.75" customHeight="1" x14ac:dyDescent="0.15">
      <c r="A170" s="1" t="s">
        <v>0</v>
      </c>
      <c r="B170" s="4" t="s">
        <v>87</v>
      </c>
      <c r="C170" s="4" t="s">
        <v>88</v>
      </c>
      <c r="D170" s="5" t="s">
        <v>89</v>
      </c>
      <c r="E170" s="5" t="s">
        <v>85</v>
      </c>
      <c r="F170" s="5" t="s">
        <v>90</v>
      </c>
      <c r="G170" s="5" t="s">
        <v>91</v>
      </c>
      <c r="H170" s="6" t="s">
        <v>86</v>
      </c>
    </row>
    <row r="171" spans="1:8" s="3" customFormat="1" ht="27.75" customHeight="1" x14ac:dyDescent="0.15">
      <c r="A171" s="8"/>
      <c r="B171" s="9"/>
      <c r="C171" s="9"/>
      <c r="D171" s="10"/>
      <c r="E171" s="21"/>
      <c r="F171" s="11"/>
      <c r="G171" s="7">
        <f>D171*F171</f>
        <v>0</v>
      </c>
      <c r="H171" s="12"/>
    </row>
    <row r="172" spans="1:8" s="3" customFormat="1" ht="27.75" customHeight="1" x14ac:dyDescent="0.15">
      <c r="A172" s="8"/>
      <c r="B172" s="9"/>
      <c r="C172" s="9"/>
      <c r="D172" s="10"/>
      <c r="E172" s="21"/>
      <c r="F172" s="11"/>
      <c r="G172" s="11">
        <f t="shared" ref="G172:G189" si="8">SUM(D172*F172)</f>
        <v>0</v>
      </c>
      <c r="H172" s="12"/>
    </row>
    <row r="173" spans="1:8" s="3" customFormat="1" ht="27.75" customHeight="1" x14ac:dyDescent="0.15">
      <c r="A173" s="8"/>
      <c r="B173" s="9"/>
      <c r="C173" s="9"/>
      <c r="D173" s="10"/>
      <c r="E173" s="21"/>
      <c r="F173" s="11"/>
      <c r="G173" s="11">
        <f t="shared" si="8"/>
        <v>0</v>
      </c>
      <c r="H173" s="12"/>
    </row>
    <row r="174" spans="1:8" s="3" customFormat="1" ht="27.75" customHeight="1" x14ac:dyDescent="0.15">
      <c r="A174" s="8"/>
      <c r="B174" s="9"/>
      <c r="C174" s="9"/>
      <c r="D174" s="10"/>
      <c r="E174" s="21"/>
      <c r="F174" s="11"/>
      <c r="G174" s="11">
        <f t="shared" si="8"/>
        <v>0</v>
      </c>
      <c r="H174" s="12"/>
    </row>
    <row r="175" spans="1:8" s="3" customFormat="1" ht="27.75" customHeight="1" x14ac:dyDescent="0.15">
      <c r="A175" s="8"/>
      <c r="B175" s="9"/>
      <c r="C175" s="9"/>
      <c r="D175" s="10"/>
      <c r="E175" s="21"/>
      <c r="F175" s="11"/>
      <c r="G175" s="11">
        <f t="shared" si="8"/>
        <v>0</v>
      </c>
      <c r="H175" s="12"/>
    </row>
    <row r="176" spans="1:8" s="3" customFormat="1" ht="27.75" customHeight="1" x14ac:dyDescent="0.15">
      <c r="A176" s="8"/>
      <c r="B176" s="9"/>
      <c r="C176" s="9"/>
      <c r="D176" s="10"/>
      <c r="E176" s="21"/>
      <c r="F176" s="11"/>
      <c r="G176" s="11">
        <f t="shared" si="8"/>
        <v>0</v>
      </c>
      <c r="H176" s="12"/>
    </row>
    <row r="177" spans="1:8" s="3" customFormat="1" ht="27.75" customHeight="1" x14ac:dyDescent="0.15">
      <c r="A177" s="8"/>
      <c r="B177" s="9"/>
      <c r="C177" s="9"/>
      <c r="D177" s="10"/>
      <c r="E177" s="21"/>
      <c r="F177" s="11"/>
      <c r="G177" s="11">
        <f t="shared" si="8"/>
        <v>0</v>
      </c>
      <c r="H177" s="12"/>
    </row>
    <row r="178" spans="1:8" s="3" customFormat="1" ht="27.75" customHeight="1" x14ac:dyDescent="0.15">
      <c r="A178" s="8"/>
      <c r="B178" s="9"/>
      <c r="C178" s="9"/>
      <c r="D178" s="10"/>
      <c r="E178" s="21"/>
      <c r="F178" s="11"/>
      <c r="G178" s="11">
        <f t="shared" si="8"/>
        <v>0</v>
      </c>
      <c r="H178" s="12"/>
    </row>
    <row r="179" spans="1:8" s="3" customFormat="1" ht="27.75" customHeight="1" x14ac:dyDescent="0.15">
      <c r="A179" s="8"/>
      <c r="B179" s="9"/>
      <c r="C179" s="9"/>
      <c r="D179" s="10"/>
      <c r="E179" s="21"/>
      <c r="F179" s="11"/>
      <c r="G179" s="11">
        <f t="shared" si="8"/>
        <v>0</v>
      </c>
      <c r="H179" s="12"/>
    </row>
    <row r="180" spans="1:8" s="3" customFormat="1" ht="27.75" customHeight="1" x14ac:dyDescent="0.15">
      <c r="A180" s="8"/>
      <c r="B180" s="9"/>
      <c r="C180" s="9"/>
      <c r="D180" s="10"/>
      <c r="E180" s="21"/>
      <c r="F180" s="11"/>
      <c r="G180" s="11">
        <f t="shared" si="8"/>
        <v>0</v>
      </c>
      <c r="H180" s="12"/>
    </row>
    <row r="181" spans="1:8" s="3" customFormat="1" ht="27.75" customHeight="1" x14ac:dyDescent="0.15">
      <c r="A181" s="8"/>
      <c r="B181" s="9"/>
      <c r="C181" s="9"/>
      <c r="D181" s="10"/>
      <c r="E181" s="21"/>
      <c r="F181" s="11"/>
      <c r="G181" s="11">
        <f t="shared" si="8"/>
        <v>0</v>
      </c>
      <c r="H181" s="12"/>
    </row>
    <row r="182" spans="1:8" s="3" customFormat="1" ht="27.75" customHeight="1" x14ac:dyDescent="0.15">
      <c r="A182" s="8"/>
      <c r="B182" s="9"/>
      <c r="C182" s="9"/>
      <c r="D182" s="10"/>
      <c r="E182" s="21"/>
      <c r="F182" s="11"/>
      <c r="G182" s="11">
        <f t="shared" si="8"/>
        <v>0</v>
      </c>
      <c r="H182" s="12"/>
    </row>
    <row r="183" spans="1:8" s="3" customFormat="1" ht="27.75" customHeight="1" x14ac:dyDescent="0.15">
      <c r="A183" s="8"/>
      <c r="B183" s="9"/>
      <c r="C183" s="9"/>
      <c r="D183" s="10"/>
      <c r="E183" s="21"/>
      <c r="F183" s="11"/>
      <c r="G183" s="11">
        <f t="shared" si="8"/>
        <v>0</v>
      </c>
      <c r="H183" s="12"/>
    </row>
    <row r="184" spans="1:8" s="3" customFormat="1" ht="27.75" customHeight="1" x14ac:dyDescent="0.15">
      <c r="A184" s="8"/>
      <c r="B184" s="9"/>
      <c r="C184" s="9"/>
      <c r="D184" s="10"/>
      <c r="E184" s="21"/>
      <c r="F184" s="11"/>
      <c r="G184" s="11">
        <f t="shared" si="8"/>
        <v>0</v>
      </c>
      <c r="H184" s="12"/>
    </row>
    <row r="185" spans="1:8" s="3" customFormat="1" ht="27.75" customHeight="1" x14ac:dyDescent="0.15">
      <c r="A185" s="8"/>
      <c r="B185" s="9"/>
      <c r="C185" s="9"/>
      <c r="D185" s="10"/>
      <c r="E185" s="21"/>
      <c r="F185" s="11"/>
      <c r="G185" s="11">
        <f t="shared" si="8"/>
        <v>0</v>
      </c>
      <c r="H185" s="12"/>
    </row>
    <row r="186" spans="1:8" s="3" customFormat="1" ht="27.75" customHeight="1" x14ac:dyDescent="0.15">
      <c r="A186" s="8"/>
      <c r="B186" s="9"/>
      <c r="C186" s="9"/>
      <c r="D186" s="10"/>
      <c r="E186" s="21"/>
      <c r="F186" s="11"/>
      <c r="G186" s="11">
        <f>SUM(D186*F186)</f>
        <v>0</v>
      </c>
      <c r="H186" s="12"/>
    </row>
    <row r="187" spans="1:8" s="3" customFormat="1" ht="27.75" customHeight="1" x14ac:dyDescent="0.15">
      <c r="A187" s="8"/>
      <c r="B187" s="9"/>
      <c r="C187" s="9"/>
      <c r="D187" s="10"/>
      <c r="E187" s="21"/>
      <c r="F187" s="11"/>
      <c r="G187" s="11">
        <f t="shared" si="8"/>
        <v>0</v>
      </c>
      <c r="H187" s="12"/>
    </row>
    <row r="188" spans="1:8" s="3" customFormat="1" ht="27.75" customHeight="1" x14ac:dyDescent="0.15">
      <c r="A188" s="8"/>
      <c r="B188" s="9"/>
      <c r="C188" s="9"/>
      <c r="D188" s="10"/>
      <c r="E188" s="21"/>
      <c r="F188" s="11"/>
      <c r="G188" s="11">
        <f t="shared" si="8"/>
        <v>0</v>
      </c>
      <c r="H188" s="12"/>
    </row>
    <row r="189" spans="1:8" s="3" customFormat="1" ht="27.75" customHeight="1" x14ac:dyDescent="0.15">
      <c r="A189" s="24"/>
      <c r="B189" s="25"/>
      <c r="C189" s="25"/>
      <c r="D189" s="15"/>
      <c r="E189" s="22"/>
      <c r="F189" s="16"/>
      <c r="G189" s="16">
        <f t="shared" si="8"/>
        <v>0</v>
      </c>
      <c r="H189" s="17"/>
    </row>
    <row r="190" spans="1:8" s="3" customFormat="1" ht="27.75" customHeight="1" x14ac:dyDescent="0.15">
      <c r="A190" s="1">
        <v>6</v>
      </c>
      <c r="B190" s="111" t="str">
        <f>B1</f>
        <v>スプリンクラー設備工事</v>
      </c>
      <c r="C190" s="109"/>
      <c r="D190" s="109"/>
      <c r="E190" s="109"/>
      <c r="F190" s="109"/>
      <c r="G190" s="110"/>
      <c r="H190" s="2" t="s">
        <v>74</v>
      </c>
    </row>
    <row r="191" spans="1:8" s="3" customFormat="1" ht="27.75" customHeight="1" x14ac:dyDescent="0.15">
      <c r="A191" s="1" t="s">
        <v>0</v>
      </c>
      <c r="B191" s="4" t="s">
        <v>87</v>
      </c>
      <c r="C191" s="4" t="s">
        <v>88</v>
      </c>
      <c r="D191" s="5" t="s">
        <v>89</v>
      </c>
      <c r="E191" s="5" t="s">
        <v>85</v>
      </c>
      <c r="F191" s="5" t="s">
        <v>90</v>
      </c>
      <c r="G191" s="5" t="s">
        <v>91</v>
      </c>
      <c r="H191" s="6" t="s">
        <v>86</v>
      </c>
    </row>
    <row r="192" spans="1:8" s="3" customFormat="1" ht="27.75" customHeight="1" x14ac:dyDescent="0.15">
      <c r="A192" s="8"/>
      <c r="B192" s="9"/>
      <c r="C192" s="9"/>
      <c r="D192" s="10"/>
      <c r="E192" s="21"/>
      <c r="F192" s="11"/>
      <c r="G192" s="7">
        <f>D192*F192</f>
        <v>0</v>
      </c>
      <c r="H192" s="12"/>
    </row>
    <row r="193" spans="1:8" s="3" customFormat="1" ht="27.75" customHeight="1" x14ac:dyDescent="0.15">
      <c r="A193" s="8"/>
      <c r="B193" s="9"/>
      <c r="C193" s="9"/>
      <c r="D193" s="10"/>
      <c r="E193" s="21"/>
      <c r="F193" s="11"/>
      <c r="G193" s="11">
        <f t="shared" ref="G193:G210" si="9">SUM(D193*F193)</f>
        <v>0</v>
      </c>
      <c r="H193" s="12"/>
    </row>
    <row r="194" spans="1:8" s="3" customFormat="1" ht="27.75" customHeight="1" x14ac:dyDescent="0.15">
      <c r="A194" s="8"/>
      <c r="B194" s="9"/>
      <c r="C194" s="9"/>
      <c r="D194" s="10"/>
      <c r="E194" s="21"/>
      <c r="F194" s="11"/>
      <c r="G194" s="11">
        <f t="shared" si="9"/>
        <v>0</v>
      </c>
      <c r="H194" s="12"/>
    </row>
    <row r="195" spans="1:8" s="3" customFormat="1" ht="27.75" customHeight="1" x14ac:dyDescent="0.15">
      <c r="A195" s="8"/>
      <c r="B195" s="9"/>
      <c r="C195" s="9"/>
      <c r="D195" s="10"/>
      <c r="E195" s="21"/>
      <c r="F195" s="11"/>
      <c r="G195" s="11">
        <f t="shared" si="9"/>
        <v>0</v>
      </c>
      <c r="H195" s="12"/>
    </row>
    <row r="196" spans="1:8" s="3" customFormat="1" ht="27.75" customHeight="1" x14ac:dyDescent="0.15">
      <c r="A196" s="8"/>
      <c r="B196" s="9"/>
      <c r="C196" s="9"/>
      <c r="D196" s="10"/>
      <c r="E196" s="21"/>
      <c r="F196" s="11"/>
      <c r="G196" s="11">
        <f t="shared" si="9"/>
        <v>0</v>
      </c>
      <c r="H196" s="12"/>
    </row>
    <row r="197" spans="1:8" s="3" customFormat="1" ht="27.75" customHeight="1" x14ac:dyDescent="0.15">
      <c r="A197" s="8"/>
      <c r="B197" s="9"/>
      <c r="C197" s="9"/>
      <c r="D197" s="10"/>
      <c r="E197" s="21"/>
      <c r="F197" s="11"/>
      <c r="G197" s="11">
        <f t="shared" si="9"/>
        <v>0</v>
      </c>
      <c r="H197" s="12"/>
    </row>
    <row r="198" spans="1:8" s="3" customFormat="1" ht="27.75" customHeight="1" x14ac:dyDescent="0.15">
      <c r="A198" s="8"/>
      <c r="B198" s="9"/>
      <c r="C198" s="9"/>
      <c r="D198" s="10"/>
      <c r="E198" s="21"/>
      <c r="F198" s="11"/>
      <c r="G198" s="11">
        <f t="shared" si="9"/>
        <v>0</v>
      </c>
      <c r="H198" s="12"/>
    </row>
    <row r="199" spans="1:8" s="3" customFormat="1" ht="27.75" customHeight="1" x14ac:dyDescent="0.15">
      <c r="A199" s="8"/>
      <c r="B199" s="9"/>
      <c r="C199" s="9"/>
      <c r="D199" s="10"/>
      <c r="E199" s="21"/>
      <c r="F199" s="11"/>
      <c r="G199" s="11">
        <f t="shared" si="9"/>
        <v>0</v>
      </c>
      <c r="H199" s="12"/>
    </row>
    <row r="200" spans="1:8" s="3" customFormat="1" ht="27.75" customHeight="1" x14ac:dyDescent="0.15">
      <c r="A200" s="8"/>
      <c r="B200" s="9"/>
      <c r="C200" s="9"/>
      <c r="D200" s="10"/>
      <c r="E200" s="21"/>
      <c r="F200" s="11"/>
      <c r="G200" s="11">
        <f t="shared" si="9"/>
        <v>0</v>
      </c>
      <c r="H200" s="12"/>
    </row>
    <row r="201" spans="1:8" s="3" customFormat="1" ht="27.75" customHeight="1" x14ac:dyDescent="0.15">
      <c r="A201" s="8"/>
      <c r="B201" s="9"/>
      <c r="C201" s="9"/>
      <c r="D201" s="10"/>
      <c r="E201" s="21"/>
      <c r="F201" s="11"/>
      <c r="G201" s="11">
        <f t="shared" si="9"/>
        <v>0</v>
      </c>
      <c r="H201" s="12"/>
    </row>
    <row r="202" spans="1:8" s="3" customFormat="1" ht="27.75" customHeight="1" x14ac:dyDescent="0.15">
      <c r="A202" s="8"/>
      <c r="B202" s="9"/>
      <c r="C202" s="9"/>
      <c r="D202" s="10"/>
      <c r="E202" s="21"/>
      <c r="F202" s="11"/>
      <c r="G202" s="11">
        <f t="shared" si="9"/>
        <v>0</v>
      </c>
      <c r="H202" s="12"/>
    </row>
    <row r="203" spans="1:8" s="3" customFormat="1" ht="27.75" customHeight="1" x14ac:dyDescent="0.15">
      <c r="A203" s="8"/>
      <c r="B203" s="9"/>
      <c r="C203" s="9"/>
      <c r="D203" s="10"/>
      <c r="E203" s="21"/>
      <c r="F203" s="11"/>
      <c r="G203" s="11">
        <f>SUM(D203*F203)</f>
        <v>0</v>
      </c>
      <c r="H203" s="12"/>
    </row>
    <row r="204" spans="1:8" s="3" customFormat="1" ht="27.75" customHeight="1" x14ac:dyDescent="0.15">
      <c r="A204" s="8"/>
      <c r="B204" s="9"/>
      <c r="C204" s="9"/>
      <c r="D204" s="10"/>
      <c r="E204" s="21"/>
      <c r="F204" s="11"/>
      <c r="G204" s="11">
        <f t="shared" si="9"/>
        <v>0</v>
      </c>
      <c r="H204" s="12"/>
    </row>
    <row r="205" spans="1:8" s="3" customFormat="1" ht="27.75" customHeight="1" x14ac:dyDescent="0.15">
      <c r="A205" s="8"/>
      <c r="B205" s="9"/>
      <c r="C205" s="9"/>
      <c r="D205" s="10"/>
      <c r="E205" s="21"/>
      <c r="F205" s="11"/>
      <c r="G205" s="11">
        <f t="shared" si="9"/>
        <v>0</v>
      </c>
      <c r="H205" s="12"/>
    </row>
    <row r="206" spans="1:8" s="3" customFormat="1" ht="27.75" customHeight="1" x14ac:dyDescent="0.15">
      <c r="A206" s="8"/>
      <c r="B206" s="9"/>
      <c r="C206" s="9"/>
      <c r="D206" s="10"/>
      <c r="E206" s="21"/>
      <c r="F206" s="11"/>
      <c r="G206" s="11">
        <f t="shared" si="9"/>
        <v>0</v>
      </c>
      <c r="H206" s="12"/>
    </row>
    <row r="207" spans="1:8" s="3" customFormat="1" ht="27.75" customHeight="1" x14ac:dyDescent="0.15">
      <c r="A207" s="8"/>
      <c r="B207" s="9"/>
      <c r="C207" s="9"/>
      <c r="D207" s="10"/>
      <c r="E207" s="21"/>
      <c r="F207" s="11"/>
      <c r="G207" s="11">
        <f t="shared" si="9"/>
        <v>0</v>
      </c>
      <c r="H207" s="12"/>
    </row>
    <row r="208" spans="1:8" s="3" customFormat="1" ht="27.75" customHeight="1" x14ac:dyDescent="0.15">
      <c r="A208" s="8"/>
      <c r="B208" s="9"/>
      <c r="C208" s="9"/>
      <c r="D208" s="10"/>
      <c r="E208" s="21"/>
      <c r="F208" s="11"/>
      <c r="G208" s="11">
        <f t="shared" si="9"/>
        <v>0</v>
      </c>
      <c r="H208" s="12"/>
    </row>
    <row r="209" spans="1:8" s="3" customFormat="1" ht="27.75" customHeight="1" x14ac:dyDescent="0.15">
      <c r="A209" s="8"/>
      <c r="B209" s="9"/>
      <c r="C209" s="9"/>
      <c r="D209" s="10"/>
      <c r="E209" s="21"/>
      <c r="F209" s="11"/>
      <c r="G209" s="11">
        <f t="shared" si="9"/>
        <v>0</v>
      </c>
      <c r="H209" s="12"/>
    </row>
    <row r="210" spans="1:8" s="3" customFormat="1" ht="27.75" customHeight="1" x14ac:dyDescent="0.15">
      <c r="A210" s="24"/>
      <c r="B210" s="25"/>
      <c r="C210" s="25"/>
      <c r="D210" s="15"/>
      <c r="E210" s="22"/>
      <c r="F210" s="16"/>
      <c r="G210" s="16">
        <f t="shared" si="9"/>
        <v>0</v>
      </c>
      <c r="H210" s="17"/>
    </row>
    <row r="211" spans="1:8" s="3" customFormat="1" ht="27.75" customHeight="1" x14ac:dyDescent="0.15">
      <c r="A211" s="1">
        <v>6</v>
      </c>
      <c r="B211" s="111" t="str">
        <f>B1</f>
        <v>スプリンクラー設備工事</v>
      </c>
      <c r="C211" s="109"/>
      <c r="D211" s="109"/>
      <c r="E211" s="109"/>
      <c r="F211" s="109"/>
      <c r="G211" s="110"/>
      <c r="H211" s="2" t="s">
        <v>75</v>
      </c>
    </row>
    <row r="212" spans="1:8" s="3" customFormat="1" ht="27.75" customHeight="1" x14ac:dyDescent="0.15">
      <c r="A212" s="1" t="s">
        <v>0</v>
      </c>
      <c r="B212" s="4" t="s">
        <v>87</v>
      </c>
      <c r="C212" s="4" t="s">
        <v>88</v>
      </c>
      <c r="D212" s="5" t="s">
        <v>89</v>
      </c>
      <c r="E212" s="5" t="s">
        <v>85</v>
      </c>
      <c r="F212" s="5" t="s">
        <v>90</v>
      </c>
      <c r="G212" s="5" t="s">
        <v>91</v>
      </c>
      <c r="H212" s="6" t="s">
        <v>86</v>
      </c>
    </row>
    <row r="213" spans="1:8" s="3" customFormat="1" ht="27.75" customHeight="1" x14ac:dyDescent="0.15">
      <c r="A213" s="8"/>
      <c r="B213" s="9"/>
      <c r="C213" s="9"/>
      <c r="D213" s="10"/>
      <c r="E213" s="21"/>
      <c r="F213" s="11"/>
      <c r="G213" s="7">
        <f>D213*F213</f>
        <v>0</v>
      </c>
      <c r="H213" s="12"/>
    </row>
    <row r="214" spans="1:8" s="3" customFormat="1" ht="27.75" customHeight="1" x14ac:dyDescent="0.15">
      <c r="A214" s="8"/>
      <c r="B214" s="9"/>
      <c r="C214" s="9"/>
      <c r="D214" s="10"/>
      <c r="E214" s="21"/>
      <c r="F214" s="11"/>
      <c r="G214" s="11">
        <f t="shared" ref="G214:G231" si="10">SUM(D214*F214)</f>
        <v>0</v>
      </c>
      <c r="H214" s="12"/>
    </row>
    <row r="215" spans="1:8" s="3" customFormat="1" ht="27.75" customHeight="1" x14ac:dyDescent="0.15">
      <c r="A215" s="8"/>
      <c r="B215" s="9"/>
      <c r="C215" s="9"/>
      <c r="D215" s="10"/>
      <c r="E215" s="21"/>
      <c r="F215" s="11"/>
      <c r="G215" s="11">
        <f t="shared" si="10"/>
        <v>0</v>
      </c>
      <c r="H215" s="12"/>
    </row>
    <row r="216" spans="1:8" s="3" customFormat="1" ht="27.75" customHeight="1" x14ac:dyDescent="0.15">
      <c r="A216" s="8"/>
      <c r="B216" s="9"/>
      <c r="C216" s="9"/>
      <c r="D216" s="10"/>
      <c r="E216" s="21"/>
      <c r="F216" s="11"/>
      <c r="G216" s="11">
        <f t="shared" si="10"/>
        <v>0</v>
      </c>
      <c r="H216" s="12"/>
    </row>
    <row r="217" spans="1:8" s="3" customFormat="1" ht="27.75" customHeight="1" x14ac:dyDescent="0.15">
      <c r="A217" s="8"/>
      <c r="B217" s="9"/>
      <c r="C217" s="9"/>
      <c r="D217" s="10"/>
      <c r="E217" s="21"/>
      <c r="F217" s="11"/>
      <c r="G217" s="11">
        <f t="shared" si="10"/>
        <v>0</v>
      </c>
      <c r="H217" s="12"/>
    </row>
    <row r="218" spans="1:8" s="3" customFormat="1" ht="27.75" customHeight="1" x14ac:dyDescent="0.15">
      <c r="A218" s="8"/>
      <c r="B218" s="9"/>
      <c r="C218" s="9"/>
      <c r="D218" s="10"/>
      <c r="E218" s="21"/>
      <c r="F218" s="11"/>
      <c r="G218" s="11">
        <f t="shared" si="10"/>
        <v>0</v>
      </c>
      <c r="H218" s="12"/>
    </row>
    <row r="219" spans="1:8" s="3" customFormat="1" ht="27.75" customHeight="1" x14ac:dyDescent="0.15">
      <c r="A219" s="8"/>
      <c r="B219" s="9"/>
      <c r="C219" s="9"/>
      <c r="D219" s="10"/>
      <c r="E219" s="21"/>
      <c r="F219" s="11"/>
      <c r="G219" s="11">
        <f t="shared" si="10"/>
        <v>0</v>
      </c>
      <c r="H219" s="12"/>
    </row>
    <row r="220" spans="1:8" s="3" customFormat="1" ht="27.75" customHeight="1" x14ac:dyDescent="0.15">
      <c r="A220" s="8"/>
      <c r="B220" s="9"/>
      <c r="C220" s="9"/>
      <c r="D220" s="10"/>
      <c r="E220" s="21"/>
      <c r="F220" s="11"/>
      <c r="G220" s="11">
        <f t="shared" si="10"/>
        <v>0</v>
      </c>
      <c r="H220" s="12"/>
    </row>
    <row r="221" spans="1:8" s="3" customFormat="1" ht="27.75" customHeight="1" x14ac:dyDescent="0.15">
      <c r="A221" s="8"/>
      <c r="B221" s="9"/>
      <c r="C221" s="9"/>
      <c r="D221" s="10"/>
      <c r="E221" s="21"/>
      <c r="F221" s="11"/>
      <c r="G221" s="11">
        <f t="shared" si="10"/>
        <v>0</v>
      </c>
      <c r="H221" s="12"/>
    </row>
    <row r="222" spans="1:8" s="3" customFormat="1" ht="27.75" customHeight="1" x14ac:dyDescent="0.15">
      <c r="A222" s="8"/>
      <c r="B222" s="9"/>
      <c r="C222" s="9"/>
      <c r="D222" s="10"/>
      <c r="E222" s="21"/>
      <c r="F222" s="11"/>
      <c r="G222" s="11">
        <f t="shared" si="10"/>
        <v>0</v>
      </c>
      <c r="H222" s="12"/>
    </row>
    <row r="223" spans="1:8" s="3" customFormat="1" ht="27.75" customHeight="1" x14ac:dyDescent="0.15">
      <c r="A223" s="8"/>
      <c r="B223" s="9"/>
      <c r="C223" s="9"/>
      <c r="D223" s="10"/>
      <c r="E223" s="21"/>
      <c r="F223" s="11"/>
      <c r="G223" s="11">
        <f t="shared" si="10"/>
        <v>0</v>
      </c>
      <c r="H223" s="12"/>
    </row>
    <row r="224" spans="1:8" s="3" customFormat="1" ht="27.75" customHeight="1" x14ac:dyDescent="0.15">
      <c r="A224" s="8"/>
      <c r="B224" s="9"/>
      <c r="C224" s="9"/>
      <c r="D224" s="10"/>
      <c r="E224" s="21"/>
      <c r="F224" s="11"/>
      <c r="G224" s="11">
        <f t="shared" si="10"/>
        <v>0</v>
      </c>
      <c r="H224" s="12"/>
    </row>
    <row r="225" spans="1:8" s="3" customFormat="1" ht="27.75" customHeight="1" x14ac:dyDescent="0.15">
      <c r="A225" s="8"/>
      <c r="B225" s="9"/>
      <c r="C225" s="9"/>
      <c r="D225" s="10"/>
      <c r="E225" s="21"/>
      <c r="F225" s="11"/>
      <c r="G225" s="11">
        <f>SUM(D225*F225)</f>
        <v>0</v>
      </c>
      <c r="H225" s="12"/>
    </row>
    <row r="226" spans="1:8" s="3" customFormat="1" ht="27.75" customHeight="1" x14ac:dyDescent="0.15">
      <c r="A226" s="8"/>
      <c r="B226" s="9"/>
      <c r="C226" s="9"/>
      <c r="D226" s="10"/>
      <c r="E226" s="21"/>
      <c r="F226" s="11"/>
      <c r="G226" s="11">
        <f t="shared" si="10"/>
        <v>0</v>
      </c>
      <c r="H226" s="12"/>
    </row>
    <row r="227" spans="1:8" s="3" customFormat="1" ht="27.75" customHeight="1" x14ac:dyDescent="0.15">
      <c r="A227" s="8"/>
      <c r="B227" s="9"/>
      <c r="C227" s="9"/>
      <c r="D227" s="10"/>
      <c r="E227" s="21"/>
      <c r="F227" s="11"/>
      <c r="G227" s="11">
        <f t="shared" si="10"/>
        <v>0</v>
      </c>
      <c r="H227" s="12"/>
    </row>
    <row r="228" spans="1:8" s="3" customFormat="1" ht="27.75" customHeight="1" x14ac:dyDescent="0.15">
      <c r="A228" s="8"/>
      <c r="B228" s="9"/>
      <c r="C228" s="9"/>
      <c r="D228" s="10"/>
      <c r="E228" s="21"/>
      <c r="F228" s="11"/>
      <c r="G228" s="11">
        <f t="shared" si="10"/>
        <v>0</v>
      </c>
      <c r="H228" s="12"/>
    </row>
    <row r="229" spans="1:8" s="3" customFormat="1" ht="27.75" customHeight="1" x14ac:dyDescent="0.15">
      <c r="A229" s="8"/>
      <c r="B229" s="9"/>
      <c r="C229" s="9"/>
      <c r="D229" s="10"/>
      <c r="E229" s="21"/>
      <c r="F229" s="11"/>
      <c r="G229" s="11">
        <f t="shared" si="10"/>
        <v>0</v>
      </c>
      <c r="H229" s="12"/>
    </row>
    <row r="230" spans="1:8" s="3" customFormat="1" ht="27.75" customHeight="1" x14ac:dyDescent="0.15">
      <c r="A230" s="8"/>
      <c r="B230" s="9"/>
      <c r="C230" s="9"/>
      <c r="D230" s="10"/>
      <c r="E230" s="21"/>
      <c r="F230" s="11"/>
      <c r="G230" s="11">
        <f t="shared" si="10"/>
        <v>0</v>
      </c>
      <c r="H230" s="12"/>
    </row>
    <row r="231" spans="1:8" s="3" customFormat="1" ht="27.75" customHeight="1" x14ac:dyDescent="0.15">
      <c r="A231" s="24"/>
      <c r="B231" s="25"/>
      <c r="C231" s="25"/>
      <c r="D231" s="15"/>
      <c r="E231" s="22"/>
      <c r="F231" s="16"/>
      <c r="G231" s="16">
        <f t="shared" si="10"/>
        <v>0</v>
      </c>
      <c r="H231" s="17"/>
    </row>
    <row r="232" spans="1:8" s="3" customFormat="1" ht="27.75" customHeight="1" x14ac:dyDescent="0.15">
      <c r="A232" s="1">
        <v>6</v>
      </c>
      <c r="B232" s="111" t="str">
        <f>B1</f>
        <v>スプリンクラー設備工事</v>
      </c>
      <c r="C232" s="109"/>
      <c r="D232" s="109"/>
      <c r="E232" s="109"/>
      <c r="F232" s="109"/>
      <c r="G232" s="110"/>
      <c r="H232" s="2" t="s">
        <v>76</v>
      </c>
    </row>
    <row r="233" spans="1:8" s="3" customFormat="1" ht="27.75" customHeight="1" x14ac:dyDescent="0.15">
      <c r="A233" s="1" t="s">
        <v>0</v>
      </c>
      <c r="B233" s="4" t="s">
        <v>87</v>
      </c>
      <c r="C233" s="4" t="s">
        <v>88</v>
      </c>
      <c r="D233" s="5" t="s">
        <v>89</v>
      </c>
      <c r="E233" s="5" t="s">
        <v>85</v>
      </c>
      <c r="F233" s="5" t="s">
        <v>90</v>
      </c>
      <c r="G233" s="5" t="s">
        <v>91</v>
      </c>
      <c r="H233" s="6" t="s">
        <v>86</v>
      </c>
    </row>
    <row r="234" spans="1:8" s="3" customFormat="1" ht="27.75" customHeight="1" x14ac:dyDescent="0.15">
      <c r="A234" s="8"/>
      <c r="B234" s="9"/>
      <c r="C234" s="9"/>
      <c r="D234" s="10"/>
      <c r="E234" s="21"/>
      <c r="F234" s="11"/>
      <c r="G234" s="7">
        <f>D234*F234</f>
        <v>0</v>
      </c>
      <c r="H234" s="12"/>
    </row>
    <row r="235" spans="1:8" s="3" customFormat="1" ht="27.75" customHeight="1" x14ac:dyDescent="0.15">
      <c r="A235" s="8"/>
      <c r="B235" s="9"/>
      <c r="C235" s="9"/>
      <c r="D235" s="10"/>
      <c r="E235" s="21"/>
      <c r="F235" s="11"/>
      <c r="G235" s="11">
        <f t="shared" ref="G235:G252" si="11">SUM(D235*F235)</f>
        <v>0</v>
      </c>
      <c r="H235" s="12"/>
    </row>
    <row r="236" spans="1:8" s="3" customFormat="1" ht="27.75" customHeight="1" x14ac:dyDescent="0.15">
      <c r="A236" s="8"/>
      <c r="B236" s="9"/>
      <c r="C236" s="9"/>
      <c r="D236" s="10"/>
      <c r="E236" s="21"/>
      <c r="F236" s="11"/>
      <c r="G236" s="11">
        <f t="shared" si="11"/>
        <v>0</v>
      </c>
      <c r="H236" s="12"/>
    </row>
    <row r="237" spans="1:8" s="3" customFormat="1" ht="27.75" customHeight="1" x14ac:dyDescent="0.15">
      <c r="A237" s="8"/>
      <c r="B237" s="9"/>
      <c r="C237" s="9"/>
      <c r="D237" s="10"/>
      <c r="E237" s="21"/>
      <c r="F237" s="11"/>
      <c r="G237" s="11">
        <f t="shared" si="11"/>
        <v>0</v>
      </c>
      <c r="H237" s="12"/>
    </row>
    <row r="238" spans="1:8" s="3" customFormat="1" ht="27.75" customHeight="1" x14ac:dyDescent="0.15">
      <c r="A238" s="8"/>
      <c r="B238" s="9"/>
      <c r="C238" s="9"/>
      <c r="D238" s="10"/>
      <c r="E238" s="21"/>
      <c r="F238" s="11"/>
      <c r="G238" s="11">
        <f t="shared" si="11"/>
        <v>0</v>
      </c>
      <c r="H238" s="12"/>
    </row>
    <row r="239" spans="1:8" s="3" customFormat="1" ht="27.75" customHeight="1" x14ac:dyDescent="0.15">
      <c r="A239" s="8"/>
      <c r="B239" s="9"/>
      <c r="C239" s="9"/>
      <c r="D239" s="10"/>
      <c r="E239" s="21"/>
      <c r="F239" s="11"/>
      <c r="G239" s="11">
        <f t="shared" si="11"/>
        <v>0</v>
      </c>
      <c r="H239" s="12"/>
    </row>
    <row r="240" spans="1:8" s="3" customFormat="1" ht="27.75" customHeight="1" x14ac:dyDescent="0.15">
      <c r="A240" s="8"/>
      <c r="B240" s="9"/>
      <c r="C240" s="9"/>
      <c r="D240" s="10"/>
      <c r="E240" s="21"/>
      <c r="F240" s="11"/>
      <c r="G240" s="11">
        <f t="shared" si="11"/>
        <v>0</v>
      </c>
      <c r="H240" s="12"/>
    </row>
    <row r="241" spans="1:8" s="3" customFormat="1" ht="27.75" customHeight="1" x14ac:dyDescent="0.15">
      <c r="A241" s="8"/>
      <c r="B241" s="9"/>
      <c r="C241" s="9"/>
      <c r="D241" s="10"/>
      <c r="E241" s="21"/>
      <c r="F241" s="11"/>
      <c r="G241" s="11">
        <f t="shared" si="11"/>
        <v>0</v>
      </c>
      <c r="H241" s="12"/>
    </row>
    <row r="242" spans="1:8" s="3" customFormat="1" ht="27.75" customHeight="1" x14ac:dyDescent="0.15">
      <c r="A242" s="8"/>
      <c r="B242" s="9"/>
      <c r="C242" s="9"/>
      <c r="D242" s="10"/>
      <c r="E242" s="21"/>
      <c r="F242" s="11"/>
      <c r="G242" s="11">
        <f t="shared" si="11"/>
        <v>0</v>
      </c>
      <c r="H242" s="12"/>
    </row>
    <row r="243" spans="1:8" s="3" customFormat="1" ht="27.75" customHeight="1" x14ac:dyDescent="0.15">
      <c r="A243" s="8"/>
      <c r="B243" s="9"/>
      <c r="C243" s="9"/>
      <c r="D243" s="10"/>
      <c r="E243" s="21"/>
      <c r="F243" s="11"/>
      <c r="G243" s="11">
        <f t="shared" si="11"/>
        <v>0</v>
      </c>
      <c r="H243" s="12"/>
    </row>
    <row r="244" spans="1:8" s="3" customFormat="1" ht="27.75" customHeight="1" x14ac:dyDescent="0.15">
      <c r="A244" s="8"/>
      <c r="B244" s="9"/>
      <c r="C244" s="9"/>
      <c r="D244" s="10"/>
      <c r="E244" s="21"/>
      <c r="F244" s="11"/>
      <c r="G244" s="11">
        <f t="shared" si="11"/>
        <v>0</v>
      </c>
      <c r="H244" s="12"/>
    </row>
    <row r="245" spans="1:8" s="3" customFormat="1" ht="27.75" customHeight="1" x14ac:dyDescent="0.15">
      <c r="A245" s="8"/>
      <c r="B245" s="9"/>
      <c r="C245" s="9"/>
      <c r="D245" s="10"/>
      <c r="E245" s="21"/>
      <c r="F245" s="11"/>
      <c r="G245" s="11">
        <f t="shared" si="11"/>
        <v>0</v>
      </c>
      <c r="H245" s="12"/>
    </row>
    <row r="246" spans="1:8" s="3" customFormat="1" ht="27.75" customHeight="1" x14ac:dyDescent="0.15">
      <c r="A246" s="8"/>
      <c r="B246" s="9"/>
      <c r="C246" s="9"/>
      <c r="D246" s="10"/>
      <c r="E246" s="21"/>
      <c r="F246" s="11"/>
      <c r="G246" s="11">
        <f t="shared" si="11"/>
        <v>0</v>
      </c>
      <c r="H246" s="12"/>
    </row>
    <row r="247" spans="1:8" s="3" customFormat="1" ht="27.75" customHeight="1" x14ac:dyDescent="0.15">
      <c r="A247" s="8"/>
      <c r="B247" s="9"/>
      <c r="C247" s="9"/>
      <c r="D247" s="10"/>
      <c r="E247" s="21"/>
      <c r="F247" s="11"/>
      <c r="G247" s="11">
        <f t="shared" si="11"/>
        <v>0</v>
      </c>
      <c r="H247" s="12"/>
    </row>
    <row r="248" spans="1:8" s="3" customFormat="1" ht="27.75" customHeight="1" x14ac:dyDescent="0.15">
      <c r="A248" s="8"/>
      <c r="B248" s="9"/>
      <c r="C248" s="9"/>
      <c r="D248" s="10"/>
      <c r="E248" s="21"/>
      <c r="F248" s="11"/>
      <c r="G248" s="11">
        <f>SUM(D248*F248)</f>
        <v>0</v>
      </c>
      <c r="H248" s="12"/>
    </row>
    <row r="249" spans="1:8" s="3" customFormat="1" ht="27.75" customHeight="1" x14ac:dyDescent="0.15">
      <c r="A249" s="8"/>
      <c r="B249" s="9"/>
      <c r="C249" s="9"/>
      <c r="D249" s="10"/>
      <c r="E249" s="21"/>
      <c r="F249" s="11"/>
      <c r="G249" s="11">
        <f t="shared" si="11"/>
        <v>0</v>
      </c>
      <c r="H249" s="12"/>
    </row>
    <row r="250" spans="1:8" s="3" customFormat="1" ht="27.75" customHeight="1" x14ac:dyDescent="0.15">
      <c r="A250" s="8"/>
      <c r="B250" s="9"/>
      <c r="C250" s="9"/>
      <c r="D250" s="10"/>
      <c r="E250" s="21"/>
      <c r="F250" s="11"/>
      <c r="G250" s="11">
        <f t="shared" si="11"/>
        <v>0</v>
      </c>
      <c r="H250" s="12"/>
    </row>
    <row r="251" spans="1:8" s="3" customFormat="1" ht="27.75" customHeight="1" x14ac:dyDescent="0.15">
      <c r="A251" s="8"/>
      <c r="B251" s="9"/>
      <c r="C251" s="9"/>
      <c r="D251" s="10"/>
      <c r="E251" s="21"/>
      <c r="F251" s="11"/>
      <c r="G251" s="11">
        <f t="shared" si="11"/>
        <v>0</v>
      </c>
      <c r="H251" s="12"/>
    </row>
    <row r="252" spans="1:8" s="3" customFormat="1" ht="27.75" customHeight="1" x14ac:dyDescent="0.15">
      <c r="A252" s="24"/>
      <c r="B252" s="25"/>
      <c r="C252" s="25"/>
      <c r="D252" s="15"/>
      <c r="E252" s="22"/>
      <c r="F252" s="16"/>
      <c r="G252" s="16">
        <f t="shared" si="11"/>
        <v>0</v>
      </c>
      <c r="H252" s="17"/>
    </row>
    <row r="253" spans="1:8" s="3" customFormat="1" ht="27.75" customHeight="1" x14ac:dyDescent="0.15">
      <c r="A253" s="1">
        <v>6</v>
      </c>
      <c r="B253" s="111" t="str">
        <f>B1</f>
        <v>スプリンクラー設備工事</v>
      </c>
      <c r="C253" s="109"/>
      <c r="D253" s="109"/>
      <c r="E253" s="109"/>
      <c r="F253" s="109"/>
      <c r="G253" s="110"/>
      <c r="H253" s="2" t="s">
        <v>77</v>
      </c>
    </row>
    <row r="254" spans="1:8" s="3" customFormat="1" ht="27.75" customHeight="1" x14ac:dyDescent="0.15">
      <c r="A254" s="1" t="s">
        <v>0</v>
      </c>
      <c r="B254" s="4" t="s">
        <v>87</v>
      </c>
      <c r="C254" s="4" t="s">
        <v>88</v>
      </c>
      <c r="D254" s="5" t="s">
        <v>89</v>
      </c>
      <c r="E254" s="5" t="s">
        <v>85</v>
      </c>
      <c r="F254" s="5" t="s">
        <v>90</v>
      </c>
      <c r="G254" s="5" t="s">
        <v>91</v>
      </c>
      <c r="H254" s="6" t="s">
        <v>86</v>
      </c>
    </row>
    <row r="255" spans="1:8" s="3" customFormat="1" ht="27.75" customHeight="1" x14ac:dyDescent="0.15">
      <c r="A255" s="8"/>
      <c r="B255" s="9"/>
      <c r="C255" s="9"/>
      <c r="D255" s="10"/>
      <c r="E255" s="21"/>
      <c r="F255" s="11"/>
      <c r="G255" s="7">
        <f>D255*F255</f>
        <v>0</v>
      </c>
      <c r="H255" s="12"/>
    </row>
    <row r="256" spans="1:8" s="3" customFormat="1" ht="27.75" customHeight="1" x14ac:dyDescent="0.15">
      <c r="A256" s="8"/>
      <c r="B256" s="9"/>
      <c r="C256" s="9"/>
      <c r="D256" s="10"/>
      <c r="E256" s="21"/>
      <c r="F256" s="11"/>
      <c r="G256" s="11">
        <f t="shared" ref="G256:G273" si="12">SUM(D256*F256)</f>
        <v>0</v>
      </c>
      <c r="H256" s="12"/>
    </row>
    <row r="257" spans="1:8" s="3" customFormat="1" ht="27.75" customHeight="1" x14ac:dyDescent="0.15">
      <c r="A257" s="8"/>
      <c r="B257" s="9"/>
      <c r="C257" s="9"/>
      <c r="D257" s="10"/>
      <c r="E257" s="21"/>
      <c r="F257" s="11"/>
      <c r="G257" s="11">
        <f t="shared" si="12"/>
        <v>0</v>
      </c>
      <c r="H257" s="12"/>
    </row>
    <row r="258" spans="1:8" s="3" customFormat="1" ht="27.75" customHeight="1" x14ac:dyDescent="0.15">
      <c r="A258" s="8"/>
      <c r="B258" s="9"/>
      <c r="C258" s="9"/>
      <c r="D258" s="10"/>
      <c r="E258" s="21"/>
      <c r="F258" s="11"/>
      <c r="G258" s="11">
        <f t="shared" si="12"/>
        <v>0</v>
      </c>
      <c r="H258" s="12"/>
    </row>
    <row r="259" spans="1:8" s="3" customFormat="1" ht="27.75" customHeight="1" x14ac:dyDescent="0.15">
      <c r="A259" s="8"/>
      <c r="B259" s="9"/>
      <c r="C259" s="9"/>
      <c r="D259" s="10"/>
      <c r="E259" s="21"/>
      <c r="F259" s="11"/>
      <c r="G259" s="11">
        <f t="shared" si="12"/>
        <v>0</v>
      </c>
      <c r="H259" s="12"/>
    </row>
    <row r="260" spans="1:8" s="3" customFormat="1" ht="27.75" customHeight="1" x14ac:dyDescent="0.15">
      <c r="A260" s="8"/>
      <c r="B260" s="9"/>
      <c r="C260" s="9"/>
      <c r="D260" s="10"/>
      <c r="E260" s="21"/>
      <c r="F260" s="11"/>
      <c r="G260" s="11">
        <f t="shared" si="12"/>
        <v>0</v>
      </c>
      <c r="H260" s="12"/>
    </row>
    <row r="261" spans="1:8" s="3" customFormat="1" ht="27.75" customHeight="1" x14ac:dyDescent="0.15">
      <c r="A261" s="8"/>
      <c r="B261" s="9"/>
      <c r="C261" s="9"/>
      <c r="D261" s="10"/>
      <c r="E261" s="21"/>
      <c r="F261" s="11"/>
      <c r="G261" s="11">
        <f t="shared" si="12"/>
        <v>0</v>
      </c>
      <c r="H261" s="12"/>
    </row>
    <row r="262" spans="1:8" s="3" customFormat="1" ht="27.75" customHeight="1" x14ac:dyDescent="0.15">
      <c r="A262" s="8"/>
      <c r="B262" s="9"/>
      <c r="C262" s="9"/>
      <c r="D262" s="10"/>
      <c r="E262" s="21"/>
      <c r="F262" s="11"/>
      <c r="G262" s="11">
        <f t="shared" si="12"/>
        <v>0</v>
      </c>
      <c r="H262" s="12"/>
    </row>
    <row r="263" spans="1:8" s="3" customFormat="1" ht="27.75" customHeight="1" x14ac:dyDescent="0.15">
      <c r="A263" s="8"/>
      <c r="B263" s="9"/>
      <c r="C263" s="9"/>
      <c r="D263" s="10"/>
      <c r="E263" s="21"/>
      <c r="F263" s="11"/>
      <c r="G263" s="11">
        <f t="shared" si="12"/>
        <v>0</v>
      </c>
      <c r="H263" s="12"/>
    </row>
    <row r="264" spans="1:8" s="3" customFormat="1" ht="27.75" customHeight="1" x14ac:dyDescent="0.15">
      <c r="A264" s="8"/>
      <c r="B264" s="9"/>
      <c r="C264" s="9"/>
      <c r="D264" s="10"/>
      <c r="E264" s="21"/>
      <c r="F264" s="11"/>
      <c r="G264" s="11">
        <f t="shared" si="12"/>
        <v>0</v>
      </c>
      <c r="H264" s="12"/>
    </row>
    <row r="265" spans="1:8" s="3" customFormat="1" ht="27.75" customHeight="1" x14ac:dyDescent="0.15">
      <c r="A265" s="8"/>
      <c r="B265" s="9"/>
      <c r="C265" s="9"/>
      <c r="D265" s="10"/>
      <c r="E265" s="21"/>
      <c r="F265" s="11"/>
      <c r="G265" s="11">
        <f t="shared" si="12"/>
        <v>0</v>
      </c>
      <c r="H265" s="12"/>
    </row>
    <row r="266" spans="1:8" s="3" customFormat="1" ht="27.75" customHeight="1" x14ac:dyDescent="0.15">
      <c r="A266" s="8"/>
      <c r="B266" s="9"/>
      <c r="C266" s="9"/>
      <c r="D266" s="10"/>
      <c r="E266" s="21"/>
      <c r="F266" s="11"/>
      <c r="G266" s="11">
        <f t="shared" si="12"/>
        <v>0</v>
      </c>
      <c r="H266" s="12"/>
    </row>
    <row r="267" spans="1:8" s="3" customFormat="1" ht="27.75" customHeight="1" x14ac:dyDescent="0.15">
      <c r="A267" s="8"/>
      <c r="B267" s="9"/>
      <c r="C267" s="9"/>
      <c r="D267" s="10"/>
      <c r="E267" s="21"/>
      <c r="F267" s="11"/>
      <c r="G267" s="11">
        <f t="shared" si="12"/>
        <v>0</v>
      </c>
      <c r="H267" s="12"/>
    </row>
    <row r="268" spans="1:8" s="3" customFormat="1" ht="27.75" customHeight="1" x14ac:dyDescent="0.15">
      <c r="A268" s="8"/>
      <c r="B268" s="9"/>
      <c r="C268" s="9"/>
      <c r="D268" s="10"/>
      <c r="E268" s="21"/>
      <c r="F268" s="11"/>
      <c r="G268" s="11">
        <f t="shared" si="12"/>
        <v>0</v>
      </c>
      <c r="H268" s="12"/>
    </row>
    <row r="269" spans="1:8" s="3" customFormat="1" ht="27.75" customHeight="1" x14ac:dyDescent="0.15">
      <c r="A269" s="8"/>
      <c r="B269" s="9"/>
      <c r="C269" s="9"/>
      <c r="D269" s="10"/>
      <c r="E269" s="21"/>
      <c r="F269" s="11"/>
      <c r="G269" s="11">
        <f>SUM(D269*F269)</f>
        <v>0</v>
      </c>
      <c r="H269" s="12"/>
    </row>
    <row r="270" spans="1:8" s="3" customFormat="1" ht="27.75" customHeight="1" x14ac:dyDescent="0.15">
      <c r="A270" s="8"/>
      <c r="B270" s="9"/>
      <c r="C270" s="9"/>
      <c r="D270" s="10"/>
      <c r="E270" s="21"/>
      <c r="F270" s="11"/>
      <c r="G270" s="11">
        <f t="shared" si="12"/>
        <v>0</v>
      </c>
      <c r="H270" s="12"/>
    </row>
    <row r="271" spans="1:8" s="3" customFormat="1" ht="27.75" customHeight="1" x14ac:dyDescent="0.15">
      <c r="A271" s="8"/>
      <c r="B271" s="9"/>
      <c r="C271" s="9"/>
      <c r="D271" s="10"/>
      <c r="E271" s="21"/>
      <c r="F271" s="11"/>
      <c r="G271" s="11">
        <f t="shared" si="12"/>
        <v>0</v>
      </c>
      <c r="H271" s="12"/>
    </row>
    <row r="272" spans="1:8" s="3" customFormat="1" ht="27.75" customHeight="1" x14ac:dyDescent="0.15">
      <c r="A272" s="8"/>
      <c r="B272" s="9"/>
      <c r="C272" s="9"/>
      <c r="D272" s="10"/>
      <c r="E272" s="21"/>
      <c r="F272" s="11"/>
      <c r="G272" s="11">
        <f t="shared" si="12"/>
        <v>0</v>
      </c>
      <c r="H272" s="12"/>
    </row>
    <row r="273" spans="1:8" s="3" customFormat="1" ht="27.75" customHeight="1" x14ac:dyDescent="0.15">
      <c r="A273" s="24"/>
      <c r="B273" s="25"/>
      <c r="C273" s="25"/>
      <c r="D273" s="15"/>
      <c r="E273" s="22"/>
      <c r="F273" s="16"/>
      <c r="G273" s="16">
        <f t="shared" si="12"/>
        <v>0</v>
      </c>
      <c r="H273" s="17"/>
    </row>
    <row r="274" spans="1:8" s="3" customFormat="1" ht="27.75" customHeight="1" x14ac:dyDescent="0.15">
      <c r="A274" s="1">
        <v>6</v>
      </c>
      <c r="B274" s="111" t="str">
        <f>B1</f>
        <v>スプリンクラー設備工事</v>
      </c>
      <c r="C274" s="109"/>
      <c r="D274" s="109"/>
      <c r="E274" s="109"/>
      <c r="F274" s="109"/>
      <c r="G274" s="110"/>
      <c r="H274" s="2" t="s">
        <v>78</v>
      </c>
    </row>
    <row r="275" spans="1:8" s="3" customFormat="1" ht="27.75" customHeight="1" x14ac:dyDescent="0.15">
      <c r="A275" s="1" t="s">
        <v>0</v>
      </c>
      <c r="B275" s="4" t="s">
        <v>87</v>
      </c>
      <c r="C275" s="4" t="s">
        <v>88</v>
      </c>
      <c r="D275" s="5" t="s">
        <v>89</v>
      </c>
      <c r="E275" s="5" t="s">
        <v>85</v>
      </c>
      <c r="F275" s="5" t="s">
        <v>90</v>
      </c>
      <c r="G275" s="5" t="s">
        <v>91</v>
      </c>
      <c r="H275" s="6" t="s">
        <v>86</v>
      </c>
    </row>
    <row r="276" spans="1:8" s="3" customFormat="1" ht="27.75" customHeight="1" x14ac:dyDescent="0.15">
      <c r="A276" s="8"/>
      <c r="B276" s="9"/>
      <c r="C276" s="9"/>
      <c r="D276" s="10"/>
      <c r="E276" s="21"/>
      <c r="F276" s="11"/>
      <c r="G276" s="7">
        <f>D276*F276</f>
        <v>0</v>
      </c>
      <c r="H276" s="12"/>
    </row>
    <row r="277" spans="1:8" s="3" customFormat="1" ht="27.75" customHeight="1" x14ac:dyDescent="0.15">
      <c r="A277" s="8"/>
      <c r="B277" s="9"/>
      <c r="C277" s="9"/>
      <c r="D277" s="10"/>
      <c r="E277" s="21"/>
      <c r="F277" s="11"/>
      <c r="G277" s="11">
        <f t="shared" ref="G277:G294" si="13">SUM(D277*F277)</f>
        <v>0</v>
      </c>
      <c r="H277" s="12"/>
    </row>
    <row r="278" spans="1:8" s="3" customFormat="1" ht="27.75" customHeight="1" x14ac:dyDescent="0.15">
      <c r="A278" s="8"/>
      <c r="B278" s="9"/>
      <c r="C278" s="9"/>
      <c r="D278" s="10"/>
      <c r="E278" s="21"/>
      <c r="F278" s="11"/>
      <c r="G278" s="11">
        <f t="shared" si="13"/>
        <v>0</v>
      </c>
      <c r="H278" s="12"/>
    </row>
    <row r="279" spans="1:8" s="3" customFormat="1" ht="27.75" customHeight="1" x14ac:dyDescent="0.15">
      <c r="A279" s="8"/>
      <c r="B279" s="9"/>
      <c r="C279" s="9"/>
      <c r="D279" s="10"/>
      <c r="E279" s="21"/>
      <c r="F279" s="11"/>
      <c r="G279" s="11">
        <f t="shared" si="13"/>
        <v>0</v>
      </c>
      <c r="H279" s="12"/>
    </row>
    <row r="280" spans="1:8" s="3" customFormat="1" ht="27.75" customHeight="1" x14ac:dyDescent="0.15">
      <c r="A280" s="8"/>
      <c r="B280" s="9"/>
      <c r="C280" s="9"/>
      <c r="D280" s="10"/>
      <c r="E280" s="21"/>
      <c r="F280" s="11"/>
      <c r="G280" s="11">
        <f t="shared" si="13"/>
        <v>0</v>
      </c>
      <c r="H280" s="12"/>
    </row>
    <row r="281" spans="1:8" s="3" customFormat="1" ht="27.75" customHeight="1" x14ac:dyDescent="0.15">
      <c r="A281" s="8"/>
      <c r="B281" s="9"/>
      <c r="C281" s="9"/>
      <c r="D281" s="10"/>
      <c r="E281" s="21"/>
      <c r="F281" s="11"/>
      <c r="G281" s="11">
        <f t="shared" si="13"/>
        <v>0</v>
      </c>
      <c r="H281" s="12"/>
    </row>
    <row r="282" spans="1:8" s="3" customFormat="1" ht="27.75" customHeight="1" x14ac:dyDescent="0.15">
      <c r="A282" s="8"/>
      <c r="B282" s="9"/>
      <c r="C282" s="9"/>
      <c r="D282" s="10"/>
      <c r="E282" s="21"/>
      <c r="F282" s="11"/>
      <c r="G282" s="11">
        <f t="shared" si="13"/>
        <v>0</v>
      </c>
      <c r="H282" s="12"/>
    </row>
    <row r="283" spans="1:8" s="3" customFormat="1" ht="27.75" customHeight="1" x14ac:dyDescent="0.15">
      <c r="A283" s="8"/>
      <c r="B283" s="9"/>
      <c r="C283" s="9"/>
      <c r="D283" s="10"/>
      <c r="E283" s="21"/>
      <c r="F283" s="11"/>
      <c r="G283" s="11">
        <f t="shared" si="13"/>
        <v>0</v>
      </c>
      <c r="H283" s="12"/>
    </row>
    <row r="284" spans="1:8" s="3" customFormat="1" ht="27.75" customHeight="1" x14ac:dyDescent="0.15">
      <c r="A284" s="8"/>
      <c r="B284" s="9"/>
      <c r="C284" s="9"/>
      <c r="D284" s="10"/>
      <c r="E284" s="21"/>
      <c r="F284" s="11"/>
      <c r="G284" s="11">
        <f t="shared" si="13"/>
        <v>0</v>
      </c>
      <c r="H284" s="12"/>
    </row>
    <row r="285" spans="1:8" s="3" customFormat="1" ht="27.75" customHeight="1" x14ac:dyDescent="0.15">
      <c r="A285" s="8"/>
      <c r="B285" s="9"/>
      <c r="C285" s="9"/>
      <c r="D285" s="10"/>
      <c r="E285" s="21"/>
      <c r="F285" s="11"/>
      <c r="G285" s="11">
        <f t="shared" si="13"/>
        <v>0</v>
      </c>
      <c r="H285" s="12"/>
    </row>
    <row r="286" spans="1:8" s="3" customFormat="1" ht="27.75" customHeight="1" x14ac:dyDescent="0.15">
      <c r="A286" s="8"/>
      <c r="B286" s="9"/>
      <c r="C286" s="9"/>
      <c r="D286" s="10"/>
      <c r="E286" s="21"/>
      <c r="F286" s="11"/>
      <c r="G286" s="11">
        <f t="shared" si="13"/>
        <v>0</v>
      </c>
      <c r="H286" s="12"/>
    </row>
    <row r="287" spans="1:8" s="3" customFormat="1" ht="27.75" customHeight="1" x14ac:dyDescent="0.15">
      <c r="A287" s="8"/>
      <c r="B287" s="9"/>
      <c r="C287" s="9"/>
      <c r="D287" s="10"/>
      <c r="E287" s="21"/>
      <c r="F287" s="11"/>
      <c r="G287" s="11">
        <f t="shared" si="13"/>
        <v>0</v>
      </c>
      <c r="H287" s="12"/>
    </row>
    <row r="288" spans="1:8" s="3" customFormat="1" ht="27.75" customHeight="1" x14ac:dyDescent="0.15">
      <c r="A288" s="8"/>
      <c r="B288" s="9"/>
      <c r="C288" s="9"/>
      <c r="D288" s="10"/>
      <c r="E288" s="21"/>
      <c r="F288" s="11"/>
      <c r="G288" s="11">
        <f t="shared" si="13"/>
        <v>0</v>
      </c>
      <c r="H288" s="12"/>
    </row>
    <row r="289" spans="1:8" s="3" customFormat="1" ht="27.75" customHeight="1" x14ac:dyDescent="0.15">
      <c r="A289" s="8"/>
      <c r="B289" s="9"/>
      <c r="C289" s="9"/>
      <c r="D289" s="10"/>
      <c r="E289" s="21"/>
      <c r="F289" s="11"/>
      <c r="G289" s="11">
        <f t="shared" si="13"/>
        <v>0</v>
      </c>
      <c r="H289" s="12"/>
    </row>
    <row r="290" spans="1:8" s="3" customFormat="1" ht="27.75" customHeight="1" x14ac:dyDescent="0.15">
      <c r="A290" s="8"/>
      <c r="B290" s="9"/>
      <c r="C290" s="9"/>
      <c r="D290" s="10"/>
      <c r="E290" s="21"/>
      <c r="F290" s="11"/>
      <c r="G290" s="11">
        <f>SUM(D290*F290)</f>
        <v>0</v>
      </c>
      <c r="H290" s="12"/>
    </row>
    <row r="291" spans="1:8" s="3" customFormat="1" ht="27.75" customHeight="1" x14ac:dyDescent="0.15">
      <c r="A291" s="8"/>
      <c r="B291" s="9"/>
      <c r="C291" s="9"/>
      <c r="D291" s="10"/>
      <c r="E291" s="21"/>
      <c r="F291" s="11"/>
      <c r="G291" s="11">
        <f t="shared" si="13"/>
        <v>0</v>
      </c>
      <c r="H291" s="12"/>
    </row>
    <row r="292" spans="1:8" s="3" customFormat="1" ht="27.75" customHeight="1" x14ac:dyDescent="0.15">
      <c r="A292" s="8"/>
      <c r="B292" s="9"/>
      <c r="C292" s="9"/>
      <c r="D292" s="10"/>
      <c r="E292" s="21"/>
      <c r="F292" s="11"/>
      <c r="G292" s="11">
        <f t="shared" si="13"/>
        <v>0</v>
      </c>
      <c r="H292" s="12"/>
    </row>
    <row r="293" spans="1:8" s="3" customFormat="1" ht="27.75" customHeight="1" x14ac:dyDescent="0.15">
      <c r="A293" s="8"/>
      <c r="B293" s="9"/>
      <c r="C293" s="9"/>
      <c r="D293" s="10"/>
      <c r="E293" s="21"/>
      <c r="F293" s="11"/>
      <c r="G293" s="11">
        <f t="shared" si="13"/>
        <v>0</v>
      </c>
      <c r="H293" s="12"/>
    </row>
    <row r="294" spans="1:8" s="3" customFormat="1" ht="27.75" customHeight="1" x14ac:dyDescent="0.15">
      <c r="A294" s="24"/>
      <c r="B294" s="25"/>
      <c r="C294" s="25"/>
      <c r="D294" s="15"/>
      <c r="E294" s="22"/>
      <c r="F294" s="16"/>
      <c r="G294" s="16">
        <f t="shared" si="13"/>
        <v>0</v>
      </c>
      <c r="H294" s="17"/>
    </row>
    <row r="295" spans="1:8" s="3" customFormat="1" ht="27.75" customHeight="1" x14ac:dyDescent="0.15">
      <c r="A295" s="1">
        <v>6</v>
      </c>
      <c r="B295" s="111" t="str">
        <f>B1</f>
        <v>スプリンクラー設備工事</v>
      </c>
      <c r="C295" s="109"/>
      <c r="D295" s="109"/>
      <c r="E295" s="109"/>
      <c r="F295" s="109"/>
      <c r="G295" s="110"/>
      <c r="H295" s="2" t="s">
        <v>79</v>
      </c>
    </row>
    <row r="296" spans="1:8" s="3" customFormat="1" ht="27.75" customHeight="1" x14ac:dyDescent="0.15">
      <c r="A296" s="1" t="s">
        <v>0</v>
      </c>
      <c r="B296" s="4" t="s">
        <v>87</v>
      </c>
      <c r="C296" s="4" t="s">
        <v>88</v>
      </c>
      <c r="D296" s="5" t="s">
        <v>89</v>
      </c>
      <c r="E296" s="5" t="s">
        <v>85</v>
      </c>
      <c r="F296" s="5" t="s">
        <v>90</v>
      </c>
      <c r="G296" s="5" t="s">
        <v>91</v>
      </c>
      <c r="H296" s="6" t="s">
        <v>86</v>
      </c>
    </row>
    <row r="297" spans="1:8" s="3" customFormat="1" ht="27.75" customHeight="1" x14ac:dyDescent="0.15">
      <c r="A297" s="8"/>
      <c r="B297" s="9"/>
      <c r="C297" s="9"/>
      <c r="D297" s="10"/>
      <c r="E297" s="21"/>
      <c r="F297" s="11"/>
      <c r="G297" s="7">
        <f>D297*F297</f>
        <v>0</v>
      </c>
      <c r="H297" s="12"/>
    </row>
    <row r="298" spans="1:8" s="3" customFormat="1" ht="27.75" customHeight="1" x14ac:dyDescent="0.15">
      <c r="A298" s="8"/>
      <c r="B298" s="9"/>
      <c r="C298" s="9"/>
      <c r="D298" s="10"/>
      <c r="E298" s="21"/>
      <c r="F298" s="11"/>
      <c r="G298" s="11">
        <f t="shared" ref="G298:G315" si="14">SUM(D298*F298)</f>
        <v>0</v>
      </c>
      <c r="H298" s="12"/>
    </row>
    <row r="299" spans="1:8" s="3" customFormat="1" ht="27.75" customHeight="1" x14ac:dyDescent="0.15">
      <c r="A299" s="8"/>
      <c r="B299" s="9"/>
      <c r="C299" s="9"/>
      <c r="D299" s="10"/>
      <c r="E299" s="21"/>
      <c r="F299" s="11"/>
      <c r="G299" s="11">
        <f t="shared" si="14"/>
        <v>0</v>
      </c>
      <c r="H299" s="12"/>
    </row>
    <row r="300" spans="1:8" s="3" customFormat="1" ht="27.75" customHeight="1" x14ac:dyDescent="0.15">
      <c r="A300" s="8"/>
      <c r="B300" s="9"/>
      <c r="C300" s="9"/>
      <c r="D300" s="10"/>
      <c r="E300" s="21"/>
      <c r="F300" s="11"/>
      <c r="G300" s="11">
        <f t="shared" si="14"/>
        <v>0</v>
      </c>
      <c r="H300" s="12"/>
    </row>
    <row r="301" spans="1:8" s="3" customFormat="1" ht="27.75" customHeight="1" x14ac:dyDescent="0.15">
      <c r="A301" s="8"/>
      <c r="B301" s="9"/>
      <c r="C301" s="9"/>
      <c r="D301" s="10"/>
      <c r="E301" s="21"/>
      <c r="F301" s="11"/>
      <c r="G301" s="11">
        <f t="shared" si="14"/>
        <v>0</v>
      </c>
      <c r="H301" s="12"/>
    </row>
    <row r="302" spans="1:8" s="3" customFormat="1" ht="27.75" customHeight="1" x14ac:dyDescent="0.15">
      <c r="A302" s="8"/>
      <c r="B302" s="9"/>
      <c r="C302" s="9"/>
      <c r="D302" s="10"/>
      <c r="E302" s="21"/>
      <c r="F302" s="11"/>
      <c r="G302" s="11">
        <f t="shared" si="14"/>
        <v>0</v>
      </c>
      <c r="H302" s="12"/>
    </row>
    <row r="303" spans="1:8" s="3" customFormat="1" ht="27.75" customHeight="1" x14ac:dyDescent="0.15">
      <c r="A303" s="8"/>
      <c r="B303" s="9"/>
      <c r="C303" s="9"/>
      <c r="D303" s="10"/>
      <c r="E303" s="21"/>
      <c r="F303" s="11"/>
      <c r="G303" s="11">
        <f t="shared" si="14"/>
        <v>0</v>
      </c>
      <c r="H303" s="12"/>
    </row>
    <row r="304" spans="1:8" s="3" customFormat="1" ht="27.75" customHeight="1" x14ac:dyDescent="0.15">
      <c r="A304" s="8"/>
      <c r="B304" s="9"/>
      <c r="C304" s="9"/>
      <c r="D304" s="10"/>
      <c r="E304" s="21"/>
      <c r="F304" s="11"/>
      <c r="G304" s="11">
        <f t="shared" si="14"/>
        <v>0</v>
      </c>
      <c r="H304" s="12"/>
    </row>
    <row r="305" spans="1:8" s="3" customFormat="1" ht="27.75" customHeight="1" x14ac:dyDescent="0.15">
      <c r="A305" s="8"/>
      <c r="B305" s="9"/>
      <c r="C305" s="9"/>
      <c r="D305" s="10"/>
      <c r="E305" s="21"/>
      <c r="F305" s="11"/>
      <c r="G305" s="11">
        <f t="shared" si="14"/>
        <v>0</v>
      </c>
      <c r="H305" s="12"/>
    </row>
    <row r="306" spans="1:8" s="3" customFormat="1" ht="27.75" customHeight="1" x14ac:dyDescent="0.15">
      <c r="A306" s="8"/>
      <c r="B306" s="9"/>
      <c r="C306" s="9"/>
      <c r="D306" s="10"/>
      <c r="E306" s="21"/>
      <c r="F306" s="11"/>
      <c r="G306" s="11">
        <f t="shared" si="14"/>
        <v>0</v>
      </c>
      <c r="H306" s="12"/>
    </row>
    <row r="307" spans="1:8" s="3" customFormat="1" ht="27.75" customHeight="1" x14ac:dyDescent="0.15">
      <c r="A307" s="8"/>
      <c r="B307" s="9"/>
      <c r="C307" s="9"/>
      <c r="D307" s="10"/>
      <c r="E307" s="21"/>
      <c r="F307" s="11"/>
      <c r="G307" s="11">
        <f t="shared" si="14"/>
        <v>0</v>
      </c>
      <c r="H307" s="12"/>
    </row>
    <row r="308" spans="1:8" s="3" customFormat="1" ht="27.75" customHeight="1" x14ac:dyDescent="0.15">
      <c r="A308" s="8"/>
      <c r="B308" s="9"/>
      <c r="C308" s="9"/>
      <c r="D308" s="10"/>
      <c r="E308" s="21"/>
      <c r="F308" s="11"/>
      <c r="G308" s="11">
        <f t="shared" si="14"/>
        <v>0</v>
      </c>
      <c r="H308" s="12"/>
    </row>
    <row r="309" spans="1:8" s="3" customFormat="1" ht="27.75" customHeight="1" x14ac:dyDescent="0.15">
      <c r="A309" s="8"/>
      <c r="B309" s="9"/>
      <c r="C309" s="9"/>
      <c r="D309" s="10"/>
      <c r="E309" s="21"/>
      <c r="F309" s="11"/>
      <c r="G309" s="11">
        <f t="shared" si="14"/>
        <v>0</v>
      </c>
      <c r="H309" s="12"/>
    </row>
    <row r="310" spans="1:8" s="3" customFormat="1" ht="27.75" customHeight="1" x14ac:dyDescent="0.15">
      <c r="A310" s="8"/>
      <c r="B310" s="9"/>
      <c r="C310" s="9"/>
      <c r="D310" s="10"/>
      <c r="E310" s="21"/>
      <c r="F310" s="11"/>
      <c r="G310" s="11">
        <f t="shared" si="14"/>
        <v>0</v>
      </c>
      <c r="H310" s="12"/>
    </row>
    <row r="311" spans="1:8" s="3" customFormat="1" ht="27.75" customHeight="1" x14ac:dyDescent="0.15">
      <c r="A311" s="8"/>
      <c r="B311" s="9"/>
      <c r="C311" s="9"/>
      <c r="D311" s="10"/>
      <c r="E311" s="21"/>
      <c r="F311" s="11"/>
      <c r="G311" s="11">
        <f>SUM(D311*F311)</f>
        <v>0</v>
      </c>
      <c r="H311" s="12"/>
    </row>
    <row r="312" spans="1:8" s="3" customFormat="1" ht="27.75" customHeight="1" x14ac:dyDescent="0.15">
      <c r="A312" s="8"/>
      <c r="B312" s="9"/>
      <c r="C312" s="9"/>
      <c r="D312" s="10"/>
      <c r="E312" s="21"/>
      <c r="F312" s="11"/>
      <c r="G312" s="11">
        <f t="shared" si="14"/>
        <v>0</v>
      </c>
      <c r="H312" s="12"/>
    </row>
    <row r="313" spans="1:8" s="3" customFormat="1" ht="27.75" customHeight="1" x14ac:dyDescent="0.15">
      <c r="A313" s="8"/>
      <c r="B313" s="9"/>
      <c r="C313" s="9"/>
      <c r="D313" s="10"/>
      <c r="E313" s="21"/>
      <c r="F313" s="11"/>
      <c r="G313" s="11">
        <f t="shared" si="14"/>
        <v>0</v>
      </c>
      <c r="H313" s="12"/>
    </row>
    <row r="314" spans="1:8" s="3" customFormat="1" ht="27.75" customHeight="1" x14ac:dyDescent="0.15">
      <c r="A314" s="8"/>
      <c r="B314" s="9"/>
      <c r="C314" s="9"/>
      <c r="D314" s="10"/>
      <c r="E314" s="21"/>
      <c r="F314" s="11"/>
      <c r="G314" s="11">
        <f t="shared" si="14"/>
        <v>0</v>
      </c>
      <c r="H314" s="12"/>
    </row>
    <row r="315" spans="1:8" s="3" customFormat="1" ht="27.75" customHeight="1" x14ac:dyDescent="0.15">
      <c r="A315" s="24"/>
      <c r="B315" s="25"/>
      <c r="C315" s="25"/>
      <c r="D315" s="15"/>
      <c r="E315" s="22"/>
      <c r="F315" s="16"/>
      <c r="G315" s="16">
        <f t="shared" si="14"/>
        <v>0</v>
      </c>
      <c r="H315" s="17"/>
    </row>
    <row r="316" spans="1:8" s="3" customFormat="1" ht="27.75" customHeight="1" x14ac:dyDescent="0.15">
      <c r="A316" s="2">
        <v>6</v>
      </c>
      <c r="B316" s="108" t="str">
        <f>B1</f>
        <v>スプリンクラー設備工事</v>
      </c>
      <c r="C316" s="109"/>
      <c r="D316" s="109"/>
      <c r="E316" s="109"/>
      <c r="F316" s="109"/>
      <c r="G316" s="110"/>
      <c r="H316" s="2" t="s">
        <v>80</v>
      </c>
    </row>
    <row r="317" spans="1:8" s="3" customFormat="1" ht="27.75" customHeight="1" x14ac:dyDescent="0.15">
      <c r="A317" s="1" t="s">
        <v>0</v>
      </c>
      <c r="B317" s="4" t="s">
        <v>87</v>
      </c>
      <c r="C317" s="4" t="s">
        <v>88</v>
      </c>
      <c r="D317" s="5" t="s">
        <v>89</v>
      </c>
      <c r="E317" s="5" t="s">
        <v>85</v>
      </c>
      <c r="F317" s="5" t="s">
        <v>90</v>
      </c>
      <c r="G317" s="5" t="s">
        <v>91</v>
      </c>
      <c r="H317" s="6" t="s">
        <v>86</v>
      </c>
    </row>
    <row r="318" spans="1:8" s="3" customFormat="1" ht="27.75" customHeight="1" x14ac:dyDescent="0.15">
      <c r="A318" s="8"/>
      <c r="B318" s="9"/>
      <c r="C318" s="9"/>
      <c r="D318" s="10"/>
      <c r="E318" s="21"/>
      <c r="F318" s="11"/>
      <c r="G318" s="7">
        <f>D318*F318</f>
        <v>0</v>
      </c>
      <c r="H318" s="12"/>
    </row>
    <row r="319" spans="1:8" s="3" customFormat="1" ht="27.75" customHeight="1" x14ac:dyDescent="0.15">
      <c r="A319" s="8"/>
      <c r="B319" s="9"/>
      <c r="C319" s="9"/>
      <c r="D319" s="10"/>
      <c r="E319" s="21"/>
      <c r="F319" s="11"/>
      <c r="G319" s="11">
        <f t="shared" ref="G319:G336" si="15">SUM(D319*F319)</f>
        <v>0</v>
      </c>
      <c r="H319" s="12"/>
    </row>
    <row r="320" spans="1:8" s="3" customFormat="1" ht="27.75" customHeight="1" x14ac:dyDescent="0.15">
      <c r="A320" s="8"/>
      <c r="B320" s="9"/>
      <c r="C320" s="9"/>
      <c r="D320" s="10"/>
      <c r="E320" s="21"/>
      <c r="F320" s="11"/>
      <c r="G320" s="11">
        <f t="shared" si="15"/>
        <v>0</v>
      </c>
      <c r="H320" s="12"/>
    </row>
    <row r="321" spans="1:8" s="3" customFormat="1" ht="27.75" customHeight="1" x14ac:dyDescent="0.15">
      <c r="A321" s="8"/>
      <c r="B321" s="9"/>
      <c r="C321" s="9"/>
      <c r="D321" s="10"/>
      <c r="E321" s="21"/>
      <c r="F321" s="11"/>
      <c r="G321" s="11">
        <f t="shared" si="15"/>
        <v>0</v>
      </c>
      <c r="H321" s="12"/>
    </row>
    <row r="322" spans="1:8" s="3" customFormat="1" ht="27.75" customHeight="1" x14ac:dyDescent="0.15">
      <c r="A322" s="8"/>
      <c r="B322" s="9"/>
      <c r="C322" s="9"/>
      <c r="D322" s="10"/>
      <c r="E322" s="21"/>
      <c r="F322" s="11"/>
      <c r="G322" s="11">
        <f t="shared" si="15"/>
        <v>0</v>
      </c>
      <c r="H322" s="12"/>
    </row>
    <row r="323" spans="1:8" s="3" customFormat="1" ht="27.75" customHeight="1" x14ac:dyDescent="0.15">
      <c r="A323" s="8"/>
      <c r="B323" s="9"/>
      <c r="C323" s="9"/>
      <c r="D323" s="10"/>
      <c r="E323" s="21"/>
      <c r="F323" s="11"/>
      <c r="G323" s="11">
        <f t="shared" si="15"/>
        <v>0</v>
      </c>
      <c r="H323" s="12"/>
    </row>
    <row r="324" spans="1:8" s="3" customFormat="1" ht="27.75" customHeight="1" x14ac:dyDescent="0.15">
      <c r="A324" s="8"/>
      <c r="B324" s="9"/>
      <c r="C324" s="9"/>
      <c r="D324" s="10"/>
      <c r="E324" s="21"/>
      <c r="F324" s="11"/>
      <c r="G324" s="11">
        <f t="shared" si="15"/>
        <v>0</v>
      </c>
      <c r="H324" s="12"/>
    </row>
    <row r="325" spans="1:8" s="3" customFormat="1" ht="27.75" customHeight="1" x14ac:dyDescent="0.15">
      <c r="A325" s="8"/>
      <c r="B325" s="9"/>
      <c r="C325" s="9"/>
      <c r="D325" s="10"/>
      <c r="E325" s="21"/>
      <c r="F325" s="11"/>
      <c r="G325" s="11">
        <f t="shared" si="15"/>
        <v>0</v>
      </c>
      <c r="H325" s="12"/>
    </row>
    <row r="326" spans="1:8" s="3" customFormat="1" ht="27.75" customHeight="1" x14ac:dyDescent="0.15">
      <c r="A326" s="8"/>
      <c r="B326" s="9"/>
      <c r="C326" s="9"/>
      <c r="D326" s="10"/>
      <c r="E326" s="21"/>
      <c r="F326" s="11"/>
      <c r="G326" s="11">
        <f t="shared" si="15"/>
        <v>0</v>
      </c>
      <c r="H326" s="12"/>
    </row>
    <row r="327" spans="1:8" s="3" customFormat="1" ht="27.75" customHeight="1" x14ac:dyDescent="0.15">
      <c r="A327" s="8"/>
      <c r="B327" s="9"/>
      <c r="C327" s="9"/>
      <c r="D327" s="10"/>
      <c r="E327" s="21"/>
      <c r="F327" s="11"/>
      <c r="G327" s="11">
        <f t="shared" si="15"/>
        <v>0</v>
      </c>
      <c r="H327" s="12"/>
    </row>
    <row r="328" spans="1:8" s="3" customFormat="1" ht="27.75" customHeight="1" x14ac:dyDescent="0.15">
      <c r="A328" s="8"/>
      <c r="B328" s="9"/>
      <c r="C328" s="9"/>
      <c r="D328" s="10"/>
      <c r="E328" s="21"/>
      <c r="F328" s="11"/>
      <c r="G328" s="11">
        <f t="shared" si="15"/>
        <v>0</v>
      </c>
      <c r="H328" s="12"/>
    </row>
    <row r="329" spans="1:8" s="3" customFormat="1" ht="27.75" customHeight="1" x14ac:dyDescent="0.15">
      <c r="A329" s="8"/>
      <c r="B329" s="9"/>
      <c r="C329" s="9"/>
      <c r="D329" s="10"/>
      <c r="E329" s="21"/>
      <c r="F329" s="11"/>
      <c r="G329" s="11">
        <f t="shared" si="15"/>
        <v>0</v>
      </c>
      <c r="H329" s="12"/>
    </row>
    <row r="330" spans="1:8" s="3" customFormat="1" ht="27.75" customHeight="1" x14ac:dyDescent="0.15">
      <c r="A330" s="8"/>
      <c r="B330" s="9"/>
      <c r="C330" s="9"/>
      <c r="D330" s="10"/>
      <c r="E330" s="21"/>
      <c r="F330" s="11"/>
      <c r="G330" s="11">
        <f t="shared" si="15"/>
        <v>0</v>
      </c>
      <c r="H330" s="12"/>
    </row>
    <row r="331" spans="1:8" s="3" customFormat="1" ht="27.75" customHeight="1" x14ac:dyDescent="0.15">
      <c r="A331" s="8"/>
      <c r="B331" s="9"/>
      <c r="C331" s="9"/>
      <c r="D331" s="10"/>
      <c r="E331" s="21"/>
      <c r="F331" s="11"/>
      <c r="G331" s="11">
        <f t="shared" si="15"/>
        <v>0</v>
      </c>
      <c r="H331" s="12"/>
    </row>
    <row r="332" spans="1:8" s="3" customFormat="1" ht="27.75" customHeight="1" x14ac:dyDescent="0.15">
      <c r="A332" s="8"/>
      <c r="B332" s="9"/>
      <c r="C332" s="9"/>
      <c r="D332" s="10"/>
      <c r="E332" s="21"/>
      <c r="F332" s="11"/>
      <c r="G332" s="11">
        <f>SUM(D332*F332)</f>
        <v>0</v>
      </c>
      <c r="H332" s="12"/>
    </row>
    <row r="333" spans="1:8" s="3" customFormat="1" ht="27.75" customHeight="1" x14ac:dyDescent="0.15">
      <c r="A333" s="8"/>
      <c r="B333" s="9"/>
      <c r="C333" s="9"/>
      <c r="D333" s="10"/>
      <c r="E333" s="21"/>
      <c r="F333" s="11"/>
      <c r="G333" s="11">
        <f t="shared" si="15"/>
        <v>0</v>
      </c>
      <c r="H333" s="12"/>
    </row>
    <row r="334" spans="1:8" s="3" customFormat="1" ht="27.75" customHeight="1" x14ac:dyDescent="0.15">
      <c r="A334" s="8"/>
      <c r="B334" s="9"/>
      <c r="C334" s="9"/>
      <c r="D334" s="10"/>
      <c r="E334" s="21"/>
      <c r="F334" s="11"/>
      <c r="G334" s="11">
        <f t="shared" si="15"/>
        <v>0</v>
      </c>
      <c r="H334" s="12"/>
    </row>
    <row r="335" spans="1:8" s="3" customFormat="1" ht="27.75" customHeight="1" x14ac:dyDescent="0.15">
      <c r="A335" s="8"/>
      <c r="B335" s="9"/>
      <c r="C335" s="9"/>
      <c r="D335" s="10"/>
      <c r="E335" s="21"/>
      <c r="F335" s="11"/>
      <c r="G335" s="11">
        <f t="shared" si="15"/>
        <v>0</v>
      </c>
      <c r="H335" s="12"/>
    </row>
    <row r="336" spans="1:8" s="3" customFormat="1" ht="27.75" customHeight="1" x14ac:dyDescent="0.15">
      <c r="A336" s="24"/>
      <c r="B336" s="25"/>
      <c r="C336" s="25"/>
      <c r="D336" s="15"/>
      <c r="E336" s="22"/>
      <c r="F336" s="16"/>
      <c r="G336" s="16">
        <f t="shared" si="15"/>
        <v>0</v>
      </c>
      <c r="H336" s="17"/>
    </row>
    <row r="337" spans="1:8" s="3" customFormat="1" ht="27.75" customHeight="1" x14ac:dyDescent="0.15">
      <c r="A337" s="1">
        <v>6</v>
      </c>
      <c r="B337" s="111" t="str">
        <f>B1</f>
        <v>スプリンクラー設備工事</v>
      </c>
      <c r="C337" s="109"/>
      <c r="D337" s="109"/>
      <c r="E337" s="109"/>
      <c r="F337" s="109"/>
      <c r="G337" s="110"/>
      <c r="H337" s="2" t="s">
        <v>81</v>
      </c>
    </row>
    <row r="338" spans="1:8" s="3" customFormat="1" ht="27.75" customHeight="1" x14ac:dyDescent="0.15">
      <c r="A338" s="1" t="s">
        <v>0</v>
      </c>
      <c r="B338" s="4" t="s">
        <v>87</v>
      </c>
      <c r="C338" s="4" t="s">
        <v>88</v>
      </c>
      <c r="D338" s="5" t="s">
        <v>89</v>
      </c>
      <c r="E338" s="5" t="s">
        <v>85</v>
      </c>
      <c r="F338" s="5" t="s">
        <v>90</v>
      </c>
      <c r="G338" s="5" t="s">
        <v>91</v>
      </c>
      <c r="H338" s="6" t="s">
        <v>86</v>
      </c>
    </row>
    <row r="339" spans="1:8" s="3" customFormat="1" ht="27.75" customHeight="1" x14ac:dyDescent="0.15">
      <c r="A339" s="8"/>
      <c r="B339" s="9"/>
      <c r="C339" s="9"/>
      <c r="D339" s="10"/>
      <c r="E339" s="21"/>
      <c r="F339" s="11"/>
      <c r="G339" s="7">
        <f>D339*F339</f>
        <v>0</v>
      </c>
      <c r="H339" s="12"/>
    </row>
    <row r="340" spans="1:8" s="3" customFormat="1" ht="27.75" customHeight="1" x14ac:dyDescent="0.15">
      <c r="A340" s="8"/>
      <c r="B340" s="9"/>
      <c r="C340" s="9"/>
      <c r="D340" s="10"/>
      <c r="E340" s="21"/>
      <c r="F340" s="11"/>
      <c r="G340" s="11">
        <f t="shared" ref="G340:G357" si="16">SUM(D340*F340)</f>
        <v>0</v>
      </c>
      <c r="H340" s="12"/>
    </row>
    <row r="341" spans="1:8" s="3" customFormat="1" ht="27.75" customHeight="1" x14ac:dyDescent="0.15">
      <c r="A341" s="8"/>
      <c r="B341" s="9"/>
      <c r="C341" s="9"/>
      <c r="D341" s="10"/>
      <c r="E341" s="21"/>
      <c r="F341" s="11"/>
      <c r="G341" s="11">
        <f t="shared" si="16"/>
        <v>0</v>
      </c>
      <c r="H341" s="12"/>
    </row>
    <row r="342" spans="1:8" s="3" customFormat="1" ht="27.75" customHeight="1" x14ac:dyDescent="0.15">
      <c r="A342" s="8"/>
      <c r="B342" s="9"/>
      <c r="C342" s="9"/>
      <c r="D342" s="10"/>
      <c r="E342" s="21"/>
      <c r="F342" s="11"/>
      <c r="G342" s="11">
        <f t="shared" si="16"/>
        <v>0</v>
      </c>
      <c r="H342" s="12"/>
    </row>
    <row r="343" spans="1:8" s="3" customFormat="1" ht="27.75" customHeight="1" x14ac:dyDescent="0.15">
      <c r="A343" s="8"/>
      <c r="B343" s="9"/>
      <c r="C343" s="9"/>
      <c r="D343" s="10"/>
      <c r="E343" s="21"/>
      <c r="F343" s="11"/>
      <c r="G343" s="11">
        <f t="shared" si="16"/>
        <v>0</v>
      </c>
      <c r="H343" s="12"/>
    </row>
    <row r="344" spans="1:8" s="3" customFormat="1" ht="27.75" customHeight="1" x14ac:dyDescent="0.15">
      <c r="A344" s="8"/>
      <c r="B344" s="9"/>
      <c r="C344" s="9"/>
      <c r="D344" s="10"/>
      <c r="E344" s="21"/>
      <c r="F344" s="11"/>
      <c r="G344" s="11">
        <f t="shared" si="16"/>
        <v>0</v>
      </c>
      <c r="H344" s="12"/>
    </row>
    <row r="345" spans="1:8" s="3" customFormat="1" ht="27.75" customHeight="1" x14ac:dyDescent="0.15">
      <c r="A345" s="8"/>
      <c r="B345" s="9"/>
      <c r="C345" s="9"/>
      <c r="D345" s="10"/>
      <c r="E345" s="21"/>
      <c r="F345" s="11"/>
      <c r="G345" s="11">
        <f t="shared" si="16"/>
        <v>0</v>
      </c>
      <c r="H345" s="12"/>
    </row>
    <row r="346" spans="1:8" s="3" customFormat="1" ht="27.75" customHeight="1" x14ac:dyDescent="0.15">
      <c r="A346" s="8"/>
      <c r="B346" s="9"/>
      <c r="C346" s="9"/>
      <c r="D346" s="10"/>
      <c r="E346" s="21"/>
      <c r="F346" s="11"/>
      <c r="G346" s="11">
        <f t="shared" si="16"/>
        <v>0</v>
      </c>
      <c r="H346" s="12"/>
    </row>
    <row r="347" spans="1:8" s="3" customFormat="1" ht="27.75" customHeight="1" x14ac:dyDescent="0.15">
      <c r="A347" s="8"/>
      <c r="B347" s="9"/>
      <c r="C347" s="9"/>
      <c r="D347" s="10"/>
      <c r="E347" s="21"/>
      <c r="F347" s="11"/>
      <c r="G347" s="11">
        <f t="shared" si="16"/>
        <v>0</v>
      </c>
      <c r="H347" s="12"/>
    </row>
    <row r="348" spans="1:8" s="3" customFormat="1" ht="27.75" customHeight="1" x14ac:dyDescent="0.15">
      <c r="A348" s="8"/>
      <c r="B348" s="9"/>
      <c r="C348" s="9"/>
      <c r="D348" s="10"/>
      <c r="E348" s="21"/>
      <c r="F348" s="11"/>
      <c r="G348" s="11">
        <f t="shared" si="16"/>
        <v>0</v>
      </c>
      <c r="H348" s="12"/>
    </row>
    <row r="349" spans="1:8" s="3" customFormat="1" ht="27.75" customHeight="1" x14ac:dyDescent="0.15">
      <c r="A349" s="8"/>
      <c r="B349" s="9"/>
      <c r="C349" s="9"/>
      <c r="D349" s="10"/>
      <c r="E349" s="21"/>
      <c r="F349" s="11"/>
      <c r="G349" s="11">
        <f t="shared" si="16"/>
        <v>0</v>
      </c>
      <c r="H349" s="12"/>
    </row>
    <row r="350" spans="1:8" s="3" customFormat="1" ht="27.75" customHeight="1" x14ac:dyDescent="0.15">
      <c r="A350" s="8"/>
      <c r="B350" s="9"/>
      <c r="C350" s="9"/>
      <c r="D350" s="10"/>
      <c r="E350" s="21"/>
      <c r="F350" s="11"/>
      <c r="G350" s="11">
        <f t="shared" si="16"/>
        <v>0</v>
      </c>
      <c r="H350" s="12"/>
    </row>
    <row r="351" spans="1:8" s="3" customFormat="1" ht="27.75" customHeight="1" x14ac:dyDescent="0.15">
      <c r="A351" s="8"/>
      <c r="B351" s="9"/>
      <c r="C351" s="9"/>
      <c r="D351" s="10"/>
      <c r="E351" s="21"/>
      <c r="F351" s="11"/>
      <c r="G351" s="11">
        <f>SUM(D351*F351)</f>
        <v>0</v>
      </c>
      <c r="H351" s="12"/>
    </row>
    <row r="352" spans="1:8" s="3" customFormat="1" ht="27.75" customHeight="1" x14ac:dyDescent="0.15">
      <c r="A352" s="8"/>
      <c r="B352" s="9"/>
      <c r="C352" s="9"/>
      <c r="D352" s="10"/>
      <c r="E352" s="21"/>
      <c r="F352" s="11"/>
      <c r="G352" s="11">
        <f t="shared" si="16"/>
        <v>0</v>
      </c>
      <c r="H352" s="12"/>
    </row>
    <row r="353" spans="1:8" s="3" customFormat="1" ht="27.75" customHeight="1" x14ac:dyDescent="0.15">
      <c r="A353" s="8"/>
      <c r="B353" s="9"/>
      <c r="C353" s="9"/>
      <c r="D353" s="10"/>
      <c r="E353" s="21"/>
      <c r="F353" s="11"/>
      <c r="G353" s="11">
        <f t="shared" si="16"/>
        <v>0</v>
      </c>
      <c r="H353" s="12"/>
    </row>
    <row r="354" spans="1:8" s="3" customFormat="1" ht="27.75" customHeight="1" x14ac:dyDescent="0.15">
      <c r="A354" s="8"/>
      <c r="B354" s="9"/>
      <c r="C354" s="9"/>
      <c r="D354" s="10"/>
      <c r="E354" s="21"/>
      <c r="F354" s="11"/>
      <c r="G354" s="11">
        <f t="shared" si="16"/>
        <v>0</v>
      </c>
      <c r="H354" s="12"/>
    </row>
    <row r="355" spans="1:8" s="3" customFormat="1" ht="27.75" customHeight="1" x14ac:dyDescent="0.15">
      <c r="A355" s="8"/>
      <c r="B355" s="9"/>
      <c r="C355" s="9"/>
      <c r="D355" s="10"/>
      <c r="E355" s="21"/>
      <c r="F355" s="11"/>
      <c r="G355" s="11">
        <f t="shared" si="16"/>
        <v>0</v>
      </c>
      <c r="H355" s="12"/>
    </row>
    <row r="356" spans="1:8" s="3" customFormat="1" ht="27.75" customHeight="1" x14ac:dyDescent="0.15">
      <c r="A356" s="8"/>
      <c r="B356" s="9"/>
      <c r="C356" s="9"/>
      <c r="D356" s="10"/>
      <c r="E356" s="21"/>
      <c r="F356" s="11"/>
      <c r="G356" s="11">
        <f t="shared" si="16"/>
        <v>0</v>
      </c>
      <c r="H356" s="12"/>
    </row>
    <row r="357" spans="1:8" s="3" customFormat="1" ht="27.75" customHeight="1" x14ac:dyDescent="0.15">
      <c r="A357" s="24"/>
      <c r="B357" s="25"/>
      <c r="C357" s="25"/>
      <c r="D357" s="15"/>
      <c r="E357" s="22"/>
      <c r="F357" s="16"/>
      <c r="G357" s="16">
        <f t="shared" si="16"/>
        <v>0</v>
      </c>
      <c r="H357" s="17"/>
    </row>
    <row r="358" spans="1:8" s="3" customFormat="1" ht="27.75" customHeight="1" x14ac:dyDescent="0.15">
      <c r="A358" s="2">
        <v>6</v>
      </c>
      <c r="B358" s="108" t="str">
        <f>B1</f>
        <v>スプリンクラー設備工事</v>
      </c>
      <c r="C358" s="109"/>
      <c r="D358" s="109"/>
      <c r="E358" s="109"/>
      <c r="F358" s="109"/>
      <c r="G358" s="110"/>
      <c r="H358" s="2" t="s">
        <v>82</v>
      </c>
    </row>
    <row r="359" spans="1:8" s="3" customFormat="1" ht="27.75" customHeight="1" x14ac:dyDescent="0.15">
      <c r="A359" s="1" t="s">
        <v>0</v>
      </c>
      <c r="B359" s="4" t="s">
        <v>87</v>
      </c>
      <c r="C359" s="4" t="s">
        <v>88</v>
      </c>
      <c r="D359" s="5" t="s">
        <v>89</v>
      </c>
      <c r="E359" s="5" t="s">
        <v>85</v>
      </c>
      <c r="F359" s="5" t="s">
        <v>90</v>
      </c>
      <c r="G359" s="5" t="s">
        <v>91</v>
      </c>
      <c r="H359" s="6" t="s">
        <v>86</v>
      </c>
    </row>
    <row r="360" spans="1:8" s="3" customFormat="1" ht="27.75" customHeight="1" x14ac:dyDescent="0.15">
      <c r="A360" s="8"/>
      <c r="B360" s="9"/>
      <c r="C360" s="9"/>
      <c r="D360" s="10"/>
      <c r="E360" s="21"/>
      <c r="F360" s="11"/>
      <c r="G360" s="7">
        <f>D360*F360</f>
        <v>0</v>
      </c>
      <c r="H360" s="12"/>
    </row>
    <row r="361" spans="1:8" s="3" customFormat="1" ht="27.75" customHeight="1" x14ac:dyDescent="0.15">
      <c r="A361" s="8"/>
      <c r="B361" s="9"/>
      <c r="C361" s="9"/>
      <c r="D361" s="10"/>
      <c r="E361" s="21"/>
      <c r="F361" s="11"/>
      <c r="G361" s="11">
        <f t="shared" ref="G361:G378" si="17">SUM(D361*F361)</f>
        <v>0</v>
      </c>
      <c r="H361" s="12"/>
    </row>
    <row r="362" spans="1:8" s="3" customFormat="1" ht="27.75" customHeight="1" x14ac:dyDescent="0.15">
      <c r="A362" s="8"/>
      <c r="B362" s="9"/>
      <c r="C362" s="9"/>
      <c r="D362" s="10"/>
      <c r="E362" s="21"/>
      <c r="F362" s="11"/>
      <c r="G362" s="11">
        <f t="shared" si="17"/>
        <v>0</v>
      </c>
      <c r="H362" s="12"/>
    </row>
    <row r="363" spans="1:8" s="3" customFormat="1" ht="27.75" customHeight="1" x14ac:dyDescent="0.15">
      <c r="A363" s="8"/>
      <c r="B363" s="9"/>
      <c r="C363" s="9"/>
      <c r="D363" s="10"/>
      <c r="E363" s="21"/>
      <c r="F363" s="11"/>
      <c r="G363" s="11">
        <f t="shared" si="17"/>
        <v>0</v>
      </c>
      <c r="H363" s="12"/>
    </row>
    <row r="364" spans="1:8" s="3" customFormat="1" ht="27.75" customHeight="1" x14ac:dyDescent="0.15">
      <c r="A364" s="8"/>
      <c r="B364" s="9"/>
      <c r="C364" s="9"/>
      <c r="D364" s="10"/>
      <c r="E364" s="21"/>
      <c r="F364" s="11"/>
      <c r="G364" s="11">
        <f t="shared" si="17"/>
        <v>0</v>
      </c>
      <c r="H364" s="12"/>
    </row>
    <row r="365" spans="1:8" s="3" customFormat="1" ht="27.75" customHeight="1" x14ac:dyDescent="0.15">
      <c r="A365" s="8"/>
      <c r="B365" s="9"/>
      <c r="C365" s="9"/>
      <c r="D365" s="10"/>
      <c r="E365" s="21"/>
      <c r="F365" s="11"/>
      <c r="G365" s="11">
        <f t="shared" si="17"/>
        <v>0</v>
      </c>
      <c r="H365" s="12"/>
    </row>
    <row r="366" spans="1:8" s="3" customFormat="1" ht="27.75" customHeight="1" x14ac:dyDescent="0.15">
      <c r="A366" s="8"/>
      <c r="B366" s="9"/>
      <c r="C366" s="9"/>
      <c r="D366" s="10"/>
      <c r="E366" s="21"/>
      <c r="F366" s="11"/>
      <c r="G366" s="11">
        <f t="shared" si="17"/>
        <v>0</v>
      </c>
      <c r="H366" s="12"/>
    </row>
    <row r="367" spans="1:8" s="3" customFormat="1" ht="27.75" customHeight="1" x14ac:dyDescent="0.15">
      <c r="A367" s="8"/>
      <c r="B367" s="9"/>
      <c r="C367" s="9"/>
      <c r="D367" s="10"/>
      <c r="E367" s="21"/>
      <c r="F367" s="11"/>
      <c r="G367" s="11">
        <f t="shared" si="17"/>
        <v>0</v>
      </c>
      <c r="H367" s="12"/>
    </row>
    <row r="368" spans="1:8" s="3" customFormat="1" ht="27.75" customHeight="1" x14ac:dyDescent="0.15">
      <c r="A368" s="8"/>
      <c r="B368" s="9"/>
      <c r="C368" s="9"/>
      <c r="D368" s="10"/>
      <c r="E368" s="21"/>
      <c r="F368" s="11"/>
      <c r="G368" s="11">
        <f t="shared" si="17"/>
        <v>0</v>
      </c>
      <c r="H368" s="12"/>
    </row>
    <row r="369" spans="1:8" s="3" customFormat="1" ht="27.75" customHeight="1" x14ac:dyDescent="0.15">
      <c r="A369" s="8"/>
      <c r="B369" s="9"/>
      <c r="C369" s="9"/>
      <c r="D369" s="10"/>
      <c r="E369" s="21"/>
      <c r="F369" s="11"/>
      <c r="G369" s="11">
        <f t="shared" si="17"/>
        <v>0</v>
      </c>
      <c r="H369" s="12"/>
    </row>
    <row r="370" spans="1:8" s="3" customFormat="1" ht="27.75" customHeight="1" x14ac:dyDescent="0.15">
      <c r="A370" s="8"/>
      <c r="B370" s="9"/>
      <c r="C370" s="9"/>
      <c r="D370" s="10"/>
      <c r="E370" s="21"/>
      <c r="F370" s="11"/>
      <c r="G370" s="11">
        <f t="shared" si="17"/>
        <v>0</v>
      </c>
      <c r="H370" s="12"/>
    </row>
    <row r="371" spans="1:8" s="3" customFormat="1" ht="27.75" customHeight="1" x14ac:dyDescent="0.15">
      <c r="A371" s="8"/>
      <c r="B371" s="9"/>
      <c r="C371" s="9"/>
      <c r="D371" s="10"/>
      <c r="E371" s="21"/>
      <c r="F371" s="11"/>
      <c r="G371" s="11">
        <f>SUM(D371*F371)</f>
        <v>0</v>
      </c>
      <c r="H371" s="12"/>
    </row>
    <row r="372" spans="1:8" s="3" customFormat="1" ht="27.75" customHeight="1" x14ac:dyDescent="0.15">
      <c r="A372" s="8"/>
      <c r="B372" s="9"/>
      <c r="C372" s="9"/>
      <c r="D372" s="10"/>
      <c r="E372" s="21"/>
      <c r="F372" s="11"/>
      <c r="G372" s="11">
        <f t="shared" si="17"/>
        <v>0</v>
      </c>
      <c r="H372" s="12"/>
    </row>
    <row r="373" spans="1:8" s="3" customFormat="1" ht="27.75" customHeight="1" x14ac:dyDescent="0.15">
      <c r="A373" s="8"/>
      <c r="B373" s="9"/>
      <c r="C373" s="9"/>
      <c r="D373" s="10"/>
      <c r="E373" s="21"/>
      <c r="F373" s="11"/>
      <c r="G373" s="11">
        <f t="shared" si="17"/>
        <v>0</v>
      </c>
      <c r="H373" s="12"/>
    </row>
    <row r="374" spans="1:8" s="3" customFormat="1" ht="27.75" customHeight="1" x14ac:dyDescent="0.15">
      <c r="A374" s="8"/>
      <c r="B374" s="9"/>
      <c r="C374" s="9"/>
      <c r="D374" s="10"/>
      <c r="E374" s="21"/>
      <c r="F374" s="11"/>
      <c r="G374" s="11">
        <f t="shared" si="17"/>
        <v>0</v>
      </c>
      <c r="H374" s="12"/>
    </row>
    <row r="375" spans="1:8" s="3" customFormat="1" ht="27.75" customHeight="1" x14ac:dyDescent="0.15">
      <c r="A375" s="8"/>
      <c r="B375" s="9"/>
      <c r="C375" s="9"/>
      <c r="D375" s="10"/>
      <c r="E375" s="21"/>
      <c r="F375" s="11"/>
      <c r="G375" s="11">
        <f t="shared" si="17"/>
        <v>0</v>
      </c>
      <c r="H375" s="12"/>
    </row>
    <row r="376" spans="1:8" s="3" customFormat="1" ht="27.75" customHeight="1" x14ac:dyDescent="0.15">
      <c r="A376" s="8"/>
      <c r="B376" s="9"/>
      <c r="C376" s="9"/>
      <c r="D376" s="10"/>
      <c r="E376" s="21"/>
      <c r="F376" s="11"/>
      <c r="G376" s="11">
        <f t="shared" si="17"/>
        <v>0</v>
      </c>
      <c r="H376" s="12"/>
    </row>
    <row r="377" spans="1:8" s="3" customFormat="1" ht="27.75" customHeight="1" x14ac:dyDescent="0.15">
      <c r="A377" s="8"/>
      <c r="B377" s="9"/>
      <c r="C377" s="9"/>
      <c r="D377" s="10"/>
      <c r="E377" s="21"/>
      <c r="F377" s="11"/>
      <c r="G377" s="11">
        <f t="shared" si="17"/>
        <v>0</v>
      </c>
      <c r="H377" s="12"/>
    </row>
    <row r="378" spans="1:8" s="3" customFormat="1" ht="27.75" customHeight="1" x14ac:dyDescent="0.15">
      <c r="A378" s="24"/>
      <c r="B378" s="25"/>
      <c r="C378" s="25"/>
      <c r="D378" s="15"/>
      <c r="E378" s="22"/>
      <c r="F378" s="16"/>
      <c r="G378" s="16">
        <f t="shared" si="17"/>
        <v>0</v>
      </c>
      <c r="H378" s="17"/>
    </row>
    <row r="379" spans="1:8" s="3" customFormat="1" ht="27.75" customHeight="1" x14ac:dyDescent="0.15">
      <c r="A379" s="1">
        <v>6</v>
      </c>
      <c r="B379" s="111" t="str">
        <f>B1</f>
        <v>スプリンクラー設備工事</v>
      </c>
      <c r="C379" s="109"/>
      <c r="D379" s="109"/>
      <c r="E379" s="109"/>
      <c r="F379" s="109"/>
      <c r="G379" s="110"/>
      <c r="H379" s="2" t="s">
        <v>83</v>
      </c>
    </row>
    <row r="380" spans="1:8" s="3" customFormat="1" ht="27.75" customHeight="1" x14ac:dyDescent="0.15">
      <c r="A380" s="1" t="s">
        <v>0</v>
      </c>
      <c r="B380" s="4" t="s">
        <v>87</v>
      </c>
      <c r="C380" s="4" t="s">
        <v>88</v>
      </c>
      <c r="D380" s="5" t="s">
        <v>89</v>
      </c>
      <c r="E380" s="5" t="s">
        <v>85</v>
      </c>
      <c r="F380" s="5" t="s">
        <v>90</v>
      </c>
      <c r="G380" s="5" t="s">
        <v>91</v>
      </c>
      <c r="H380" s="6" t="s">
        <v>86</v>
      </c>
    </row>
    <row r="381" spans="1:8" s="3" customFormat="1" ht="27.75" customHeight="1" x14ac:dyDescent="0.15">
      <c r="A381" s="8"/>
      <c r="B381" s="9"/>
      <c r="C381" s="9"/>
      <c r="D381" s="10"/>
      <c r="E381" s="21"/>
      <c r="F381" s="11"/>
      <c r="G381" s="7">
        <f>D381*F381</f>
        <v>0</v>
      </c>
      <c r="H381" s="12"/>
    </row>
    <row r="382" spans="1:8" s="3" customFormat="1" ht="27.75" customHeight="1" x14ac:dyDescent="0.15">
      <c r="A382" s="8"/>
      <c r="B382" s="9"/>
      <c r="C382" s="9"/>
      <c r="D382" s="10"/>
      <c r="E382" s="21"/>
      <c r="F382" s="11"/>
      <c r="G382" s="11">
        <f t="shared" ref="G382:G399" si="18">SUM(D382*F382)</f>
        <v>0</v>
      </c>
      <c r="H382" s="12"/>
    </row>
    <row r="383" spans="1:8" s="3" customFormat="1" ht="27.75" customHeight="1" x14ac:dyDescent="0.15">
      <c r="A383" s="8"/>
      <c r="B383" s="9"/>
      <c r="C383" s="9"/>
      <c r="D383" s="10"/>
      <c r="E383" s="21"/>
      <c r="F383" s="11"/>
      <c r="G383" s="11">
        <f t="shared" si="18"/>
        <v>0</v>
      </c>
      <c r="H383" s="12"/>
    </row>
    <row r="384" spans="1:8" s="3" customFormat="1" ht="27.75" customHeight="1" x14ac:dyDescent="0.15">
      <c r="A384" s="8"/>
      <c r="B384" s="9"/>
      <c r="C384" s="9"/>
      <c r="D384" s="10"/>
      <c r="E384" s="21"/>
      <c r="F384" s="11"/>
      <c r="G384" s="11">
        <f t="shared" si="18"/>
        <v>0</v>
      </c>
      <c r="H384" s="12"/>
    </row>
    <row r="385" spans="1:8" s="3" customFormat="1" ht="27.75" customHeight="1" x14ac:dyDescent="0.15">
      <c r="A385" s="8"/>
      <c r="B385" s="9"/>
      <c r="C385" s="9"/>
      <c r="D385" s="10"/>
      <c r="E385" s="21"/>
      <c r="F385" s="11"/>
      <c r="G385" s="11">
        <f t="shared" si="18"/>
        <v>0</v>
      </c>
      <c r="H385" s="12"/>
    </row>
    <row r="386" spans="1:8" s="3" customFormat="1" ht="27.75" customHeight="1" x14ac:dyDescent="0.15">
      <c r="A386" s="8"/>
      <c r="B386" s="9"/>
      <c r="C386" s="9"/>
      <c r="D386" s="10"/>
      <c r="E386" s="21"/>
      <c r="F386" s="11"/>
      <c r="G386" s="11">
        <f t="shared" si="18"/>
        <v>0</v>
      </c>
      <c r="H386" s="12"/>
    </row>
    <row r="387" spans="1:8" s="3" customFormat="1" ht="27.75" customHeight="1" x14ac:dyDescent="0.15">
      <c r="A387" s="8"/>
      <c r="B387" s="9"/>
      <c r="C387" s="9"/>
      <c r="D387" s="10"/>
      <c r="E387" s="21"/>
      <c r="F387" s="11"/>
      <c r="G387" s="11">
        <f t="shared" si="18"/>
        <v>0</v>
      </c>
      <c r="H387" s="12"/>
    </row>
    <row r="388" spans="1:8" s="3" customFormat="1" ht="27.75" customHeight="1" x14ac:dyDescent="0.15">
      <c r="A388" s="8"/>
      <c r="B388" s="9"/>
      <c r="C388" s="9"/>
      <c r="D388" s="10"/>
      <c r="E388" s="21"/>
      <c r="F388" s="11"/>
      <c r="G388" s="11">
        <f t="shared" si="18"/>
        <v>0</v>
      </c>
      <c r="H388" s="12"/>
    </row>
    <row r="389" spans="1:8" s="3" customFormat="1" ht="27.75" customHeight="1" x14ac:dyDescent="0.15">
      <c r="A389" s="8"/>
      <c r="B389" s="9"/>
      <c r="C389" s="9"/>
      <c r="D389" s="10"/>
      <c r="E389" s="21"/>
      <c r="F389" s="11"/>
      <c r="G389" s="11">
        <f t="shared" si="18"/>
        <v>0</v>
      </c>
      <c r="H389" s="12"/>
    </row>
    <row r="390" spans="1:8" s="3" customFormat="1" ht="27.75" customHeight="1" x14ac:dyDescent="0.15">
      <c r="A390" s="8"/>
      <c r="B390" s="9"/>
      <c r="C390" s="9"/>
      <c r="D390" s="10"/>
      <c r="E390" s="21"/>
      <c r="F390" s="11"/>
      <c r="G390" s="11">
        <f t="shared" si="18"/>
        <v>0</v>
      </c>
      <c r="H390" s="12"/>
    </row>
    <row r="391" spans="1:8" s="3" customFormat="1" ht="27.75" customHeight="1" x14ac:dyDescent="0.15">
      <c r="A391" s="8"/>
      <c r="B391" s="9"/>
      <c r="C391" s="9"/>
      <c r="D391" s="10"/>
      <c r="E391" s="21"/>
      <c r="F391" s="11"/>
      <c r="G391" s="11">
        <f t="shared" si="18"/>
        <v>0</v>
      </c>
      <c r="H391" s="12"/>
    </row>
    <row r="392" spans="1:8" s="3" customFormat="1" ht="27.75" customHeight="1" x14ac:dyDescent="0.15">
      <c r="A392" s="8"/>
      <c r="B392" s="9"/>
      <c r="C392" s="9"/>
      <c r="D392" s="10"/>
      <c r="E392" s="21"/>
      <c r="F392" s="11"/>
      <c r="G392" s="11">
        <f t="shared" si="18"/>
        <v>0</v>
      </c>
      <c r="H392" s="12"/>
    </row>
    <row r="393" spans="1:8" s="3" customFormat="1" ht="27.75" customHeight="1" x14ac:dyDescent="0.15">
      <c r="A393" s="8"/>
      <c r="B393" s="9"/>
      <c r="C393" s="9"/>
      <c r="D393" s="10"/>
      <c r="E393" s="21"/>
      <c r="F393" s="11"/>
      <c r="G393" s="11">
        <f t="shared" si="18"/>
        <v>0</v>
      </c>
      <c r="H393" s="12"/>
    </row>
    <row r="394" spans="1:8" s="3" customFormat="1" ht="27.75" customHeight="1" x14ac:dyDescent="0.15">
      <c r="A394" s="8"/>
      <c r="B394" s="9"/>
      <c r="C394" s="9"/>
      <c r="D394" s="10"/>
      <c r="E394" s="21"/>
      <c r="F394" s="11"/>
      <c r="G394" s="11">
        <f>SUM(D394*F394)</f>
        <v>0</v>
      </c>
      <c r="H394" s="12"/>
    </row>
    <row r="395" spans="1:8" s="3" customFormat="1" ht="27.75" customHeight="1" x14ac:dyDescent="0.15">
      <c r="A395" s="8"/>
      <c r="B395" s="9"/>
      <c r="C395" s="9"/>
      <c r="D395" s="10"/>
      <c r="E395" s="21"/>
      <c r="F395" s="11"/>
      <c r="G395" s="11">
        <f t="shared" si="18"/>
        <v>0</v>
      </c>
      <c r="H395" s="12"/>
    </row>
    <row r="396" spans="1:8" s="3" customFormat="1" ht="27.75" customHeight="1" x14ac:dyDescent="0.15">
      <c r="A396" s="8"/>
      <c r="B396" s="9"/>
      <c r="C396" s="9"/>
      <c r="D396" s="10"/>
      <c r="E396" s="21"/>
      <c r="F396" s="11"/>
      <c r="G396" s="11">
        <f t="shared" si="18"/>
        <v>0</v>
      </c>
      <c r="H396" s="12"/>
    </row>
    <row r="397" spans="1:8" s="3" customFormat="1" ht="27.75" customHeight="1" x14ac:dyDescent="0.15">
      <c r="A397" s="8"/>
      <c r="B397" s="9"/>
      <c r="C397" s="9"/>
      <c r="D397" s="10"/>
      <c r="E397" s="21"/>
      <c r="F397" s="11"/>
      <c r="G397" s="11">
        <f t="shared" si="18"/>
        <v>0</v>
      </c>
      <c r="H397" s="12"/>
    </row>
    <row r="398" spans="1:8" s="3" customFormat="1" ht="27.75" customHeight="1" x14ac:dyDescent="0.15">
      <c r="A398" s="8"/>
      <c r="B398" s="9"/>
      <c r="C398" s="9"/>
      <c r="D398" s="10"/>
      <c r="E398" s="21"/>
      <c r="F398" s="11"/>
      <c r="G398" s="11">
        <f t="shared" si="18"/>
        <v>0</v>
      </c>
      <c r="H398" s="12"/>
    </row>
    <row r="399" spans="1:8" s="3" customFormat="1" ht="27.75" customHeight="1" x14ac:dyDescent="0.15">
      <c r="A399" s="24"/>
      <c r="B399" s="25"/>
      <c r="C399" s="25"/>
      <c r="D399" s="15"/>
      <c r="E399" s="22"/>
      <c r="F399" s="16"/>
      <c r="G399" s="16">
        <f t="shared" si="18"/>
        <v>0</v>
      </c>
      <c r="H399" s="17"/>
    </row>
    <row r="400" spans="1:8" s="3" customFormat="1" ht="27.75" customHeight="1" x14ac:dyDescent="0.15">
      <c r="A400" s="1">
        <v>6</v>
      </c>
      <c r="B400" s="111" t="str">
        <f>B1</f>
        <v>スプリンクラー設備工事</v>
      </c>
      <c r="C400" s="109"/>
      <c r="D400" s="109"/>
      <c r="E400" s="109"/>
      <c r="F400" s="109"/>
      <c r="G400" s="110"/>
      <c r="H400" s="2" t="s">
        <v>84</v>
      </c>
    </row>
    <row r="401" spans="1:8" s="3" customFormat="1" ht="27.75" customHeight="1" x14ac:dyDescent="0.15">
      <c r="A401" s="1" t="s">
        <v>0</v>
      </c>
      <c r="B401" s="4" t="s">
        <v>87</v>
      </c>
      <c r="C401" s="4" t="s">
        <v>88</v>
      </c>
      <c r="D401" s="5" t="s">
        <v>89</v>
      </c>
      <c r="E401" s="5" t="s">
        <v>85</v>
      </c>
      <c r="F401" s="5" t="s">
        <v>90</v>
      </c>
      <c r="G401" s="5" t="s">
        <v>91</v>
      </c>
      <c r="H401" s="6" t="s">
        <v>86</v>
      </c>
    </row>
    <row r="402" spans="1:8" s="3" customFormat="1" ht="27.75" customHeight="1" x14ac:dyDescent="0.15">
      <c r="A402" s="8"/>
      <c r="B402" s="9"/>
      <c r="C402" s="9"/>
      <c r="D402" s="10"/>
      <c r="E402" s="21"/>
      <c r="F402" s="11"/>
      <c r="G402" s="7">
        <f>D402*F402</f>
        <v>0</v>
      </c>
      <c r="H402" s="12"/>
    </row>
    <row r="403" spans="1:8" s="3" customFormat="1" ht="27.75" customHeight="1" x14ac:dyDescent="0.15">
      <c r="A403" s="8"/>
      <c r="B403" s="9"/>
      <c r="C403" s="9"/>
      <c r="D403" s="10"/>
      <c r="E403" s="21"/>
      <c r="F403" s="11"/>
      <c r="G403" s="11">
        <f t="shared" ref="G403:G419" si="19">SUM(D403*F403)</f>
        <v>0</v>
      </c>
      <c r="H403" s="12"/>
    </row>
    <row r="404" spans="1:8" s="3" customFormat="1" ht="27.75" customHeight="1" x14ac:dyDescent="0.15">
      <c r="A404" s="8"/>
      <c r="B404" s="9"/>
      <c r="C404" s="9"/>
      <c r="D404" s="10"/>
      <c r="E404" s="21"/>
      <c r="F404" s="11"/>
      <c r="G404" s="11">
        <f t="shared" si="19"/>
        <v>0</v>
      </c>
      <c r="H404" s="12"/>
    </row>
    <row r="405" spans="1:8" s="3" customFormat="1" ht="27.75" customHeight="1" x14ac:dyDescent="0.15">
      <c r="A405" s="8"/>
      <c r="B405" s="9"/>
      <c r="C405" s="9"/>
      <c r="D405" s="10"/>
      <c r="E405" s="21"/>
      <c r="F405" s="11"/>
      <c r="G405" s="11">
        <f t="shared" si="19"/>
        <v>0</v>
      </c>
      <c r="H405" s="12"/>
    </row>
    <row r="406" spans="1:8" s="3" customFormat="1" ht="27.75" customHeight="1" x14ac:dyDescent="0.15">
      <c r="A406" s="8"/>
      <c r="B406" s="9"/>
      <c r="C406" s="9"/>
      <c r="D406" s="10"/>
      <c r="E406" s="21"/>
      <c r="F406" s="11"/>
      <c r="G406" s="11">
        <f t="shared" si="19"/>
        <v>0</v>
      </c>
      <c r="H406" s="12"/>
    </row>
    <row r="407" spans="1:8" s="3" customFormat="1" ht="27.75" customHeight="1" x14ac:dyDescent="0.15">
      <c r="A407" s="8"/>
      <c r="B407" s="9"/>
      <c r="C407" s="9"/>
      <c r="D407" s="10"/>
      <c r="E407" s="21"/>
      <c r="F407" s="11"/>
      <c r="G407" s="11">
        <f t="shared" si="19"/>
        <v>0</v>
      </c>
      <c r="H407" s="12"/>
    </row>
    <row r="408" spans="1:8" s="3" customFormat="1" ht="27.75" customHeight="1" x14ac:dyDescent="0.15">
      <c r="A408" s="8"/>
      <c r="B408" s="9"/>
      <c r="C408" s="9"/>
      <c r="D408" s="10"/>
      <c r="E408" s="21"/>
      <c r="F408" s="11"/>
      <c r="G408" s="11">
        <f t="shared" si="19"/>
        <v>0</v>
      </c>
      <c r="H408" s="12"/>
    </row>
    <row r="409" spans="1:8" s="3" customFormat="1" ht="27.75" customHeight="1" x14ac:dyDescent="0.15">
      <c r="A409" s="8"/>
      <c r="B409" s="9"/>
      <c r="C409" s="9"/>
      <c r="D409" s="10"/>
      <c r="E409" s="21"/>
      <c r="F409" s="11"/>
      <c r="G409" s="11">
        <f t="shared" si="19"/>
        <v>0</v>
      </c>
      <c r="H409" s="12"/>
    </row>
    <row r="410" spans="1:8" s="3" customFormat="1" ht="27.75" customHeight="1" x14ac:dyDescent="0.15">
      <c r="A410" s="8"/>
      <c r="B410" s="9"/>
      <c r="C410" s="9"/>
      <c r="D410" s="10"/>
      <c r="E410" s="21"/>
      <c r="F410" s="11"/>
      <c r="G410" s="11">
        <f t="shared" si="19"/>
        <v>0</v>
      </c>
      <c r="H410" s="12"/>
    </row>
    <row r="411" spans="1:8" s="3" customFormat="1" ht="27.75" customHeight="1" x14ac:dyDescent="0.15">
      <c r="A411" s="8"/>
      <c r="B411" s="9"/>
      <c r="C411" s="9"/>
      <c r="D411" s="10"/>
      <c r="E411" s="21"/>
      <c r="F411" s="11"/>
      <c r="G411" s="11">
        <f t="shared" si="19"/>
        <v>0</v>
      </c>
      <c r="H411" s="12"/>
    </row>
    <row r="412" spans="1:8" s="3" customFormat="1" ht="27.75" customHeight="1" x14ac:dyDescent="0.15">
      <c r="A412" s="8"/>
      <c r="B412" s="9"/>
      <c r="C412" s="9"/>
      <c r="D412" s="10"/>
      <c r="E412" s="21"/>
      <c r="F412" s="11"/>
      <c r="G412" s="11">
        <f t="shared" si="19"/>
        <v>0</v>
      </c>
      <c r="H412" s="12"/>
    </row>
    <row r="413" spans="1:8" s="3" customFormat="1" ht="27.75" customHeight="1" x14ac:dyDescent="0.15">
      <c r="A413" s="8"/>
      <c r="B413" s="9"/>
      <c r="C413" s="9"/>
      <c r="D413" s="10"/>
      <c r="E413" s="21"/>
      <c r="F413" s="11"/>
      <c r="G413" s="11">
        <f t="shared" si="19"/>
        <v>0</v>
      </c>
      <c r="H413" s="12"/>
    </row>
    <row r="414" spans="1:8" s="3" customFormat="1" ht="27.75" customHeight="1" x14ac:dyDescent="0.15">
      <c r="A414" s="8"/>
      <c r="B414" s="9"/>
      <c r="C414" s="9"/>
      <c r="D414" s="10"/>
      <c r="E414" s="21"/>
      <c r="F414" s="11"/>
      <c r="G414" s="11">
        <f t="shared" si="19"/>
        <v>0</v>
      </c>
      <c r="H414" s="12"/>
    </row>
    <row r="415" spans="1:8" s="3" customFormat="1" ht="27.75" customHeight="1" x14ac:dyDescent="0.15">
      <c r="A415" s="8"/>
      <c r="B415" s="9"/>
      <c r="C415" s="9"/>
      <c r="D415" s="10"/>
      <c r="E415" s="21"/>
      <c r="F415" s="11"/>
      <c r="G415" s="11">
        <f t="shared" si="19"/>
        <v>0</v>
      </c>
      <c r="H415" s="12"/>
    </row>
    <row r="416" spans="1:8" s="3" customFormat="1" ht="27.75" customHeight="1" x14ac:dyDescent="0.15">
      <c r="A416" s="8"/>
      <c r="B416" s="9"/>
      <c r="C416" s="9"/>
      <c r="D416" s="10"/>
      <c r="E416" s="21"/>
      <c r="F416" s="11"/>
      <c r="G416" s="11">
        <f t="shared" si="19"/>
        <v>0</v>
      </c>
      <c r="H416" s="12"/>
    </row>
    <row r="417" spans="1:8" s="3" customFormat="1" ht="27.75" customHeight="1" x14ac:dyDescent="0.15">
      <c r="A417" s="8"/>
      <c r="B417" s="9"/>
      <c r="C417" s="9"/>
      <c r="D417" s="10"/>
      <c r="E417" s="21"/>
      <c r="F417" s="11"/>
      <c r="G417" s="11">
        <f t="shared" si="19"/>
        <v>0</v>
      </c>
      <c r="H417" s="12"/>
    </row>
    <row r="418" spans="1:8" s="3" customFormat="1" ht="27.75" customHeight="1" x14ac:dyDescent="0.15">
      <c r="A418" s="8"/>
      <c r="B418" s="9"/>
      <c r="C418" s="9"/>
      <c r="D418" s="10"/>
      <c r="E418" s="21"/>
      <c r="F418" s="11"/>
      <c r="G418" s="11">
        <f t="shared" si="19"/>
        <v>0</v>
      </c>
      <c r="H418" s="12"/>
    </row>
    <row r="419" spans="1:8" s="3" customFormat="1" ht="27.75" customHeight="1" x14ac:dyDescent="0.15">
      <c r="A419" s="8"/>
      <c r="B419" s="9"/>
      <c r="C419" s="9"/>
      <c r="D419" s="10"/>
      <c r="E419" s="21"/>
      <c r="F419" s="11"/>
      <c r="G419" s="11">
        <f t="shared" si="19"/>
        <v>0</v>
      </c>
      <c r="H419" s="12"/>
    </row>
    <row r="420" spans="1:8" s="3" customFormat="1" ht="27.75" customHeight="1" x14ac:dyDescent="0.15">
      <c r="A420" s="13">
        <v>6</v>
      </c>
      <c r="B420" s="14" t="s">
        <v>11</v>
      </c>
      <c r="C420" s="14"/>
      <c r="D420" s="15">
        <v>1</v>
      </c>
      <c r="E420" s="22" t="s">
        <v>1</v>
      </c>
      <c r="F420" s="16"/>
      <c r="G420" s="16">
        <f>SUM(G3:G419)</f>
        <v>0</v>
      </c>
      <c r="H420" s="17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&amp;R&amp;"HG明朝E,標準"&amp;8アート建築設計室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内訳(1)</vt:lpstr>
      <vt:lpstr>内訳 (2)</vt:lpstr>
      <vt:lpstr>内訳 (3)</vt:lpstr>
      <vt:lpstr>内訳 (4)</vt:lpstr>
      <vt:lpstr>内訳 (5)</vt:lpstr>
      <vt:lpstr>内訳 (6)</vt:lpstr>
    </vt:vector>
  </TitlesOfParts>
  <Company>株式会社エレバイフ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浅沼修一</dc:creator>
  <cp:lastModifiedBy>Kobayashi</cp:lastModifiedBy>
  <cp:lastPrinted>2024-09-06T01:00:22Z</cp:lastPrinted>
  <dcterms:created xsi:type="dcterms:W3CDTF">2008-12-20T07:50:15Z</dcterms:created>
  <dcterms:modified xsi:type="dcterms:W3CDTF">2024-09-12T07:22:14Z</dcterms:modified>
</cp:coreProperties>
</file>